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Reparación del dañ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'Reparación del daño'!$A$1:$G$37</definedName>
    <definedName name="ARRAIGOS">'[2]16.2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 localSheetId="0">'Reparación del daño'!#REF!</definedName>
    <definedName name="lengua">'[1](7_37)7.1.16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F54" i="1" l="1"/>
  <c r="E54" i="1"/>
  <c r="D54" i="1"/>
  <c r="I53" i="1"/>
  <c r="H53" i="1"/>
  <c r="G53" i="1"/>
  <c r="I52" i="1"/>
  <c r="H52" i="1"/>
  <c r="G52" i="1"/>
  <c r="I51" i="1"/>
  <c r="H51" i="1"/>
  <c r="G51" i="1"/>
  <c r="I50" i="1"/>
  <c r="I54" i="1" s="1"/>
  <c r="H50" i="1"/>
  <c r="H54" i="1" s="1"/>
  <c r="G50" i="1"/>
  <c r="G54" i="1" s="1"/>
</calcChain>
</file>

<file path=xl/sharedStrings.xml><?xml version="1.0" encoding="utf-8"?>
<sst xmlns="http://schemas.openxmlformats.org/spreadsheetml/2006/main" count="17" uniqueCount="15">
  <si>
    <t>Nombre del indicador</t>
  </si>
  <si>
    <t xml:space="preserve">Casos en los que un juez/a condena o no condena en la sentencia a la reparación del daño, en la materia penal de los sistemas de justicia tradicional y oral
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</si>
  <si>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</si>
  <si>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</si>
  <si>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penales, de delitos no graves y Unidades de Gestión Judicial.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Sentencias en las que un juez/a dicta la procedencia de la reparación del daño.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Materia y procedencia de la reparación del daño.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 xml:space="preserve">2017.
</t>
    </r>
    <r>
      <rPr>
        <b/>
        <sz val="9"/>
        <color theme="1"/>
        <rFont val="Tahoma"/>
        <family val="2"/>
      </rPr>
      <t xml:space="preserve">Nota: </t>
    </r>
    <r>
      <rPr>
        <sz val="9"/>
        <color theme="1"/>
        <rFont val="Tahoma"/>
        <family val="2"/>
      </rPr>
      <t>No se consideraron siete casos, en los que no se cuenta con la desagregación respecto a la procedencia de la reparación del daño.</t>
    </r>
  </si>
  <si>
    <t>N.A.</t>
  </si>
  <si>
    <t>Penal</t>
  </si>
  <si>
    <t>Penal delitos no graves</t>
  </si>
  <si>
    <t>Sistema Procesal Penal Acusatorio</t>
  </si>
  <si>
    <t>Penal oral (SPPA)</t>
  </si>
  <si>
    <t>Se condena a la reparación del daño</t>
  </si>
  <si>
    <t>No se condena a la reparación del daño</t>
  </si>
  <si>
    <t>No procede la repación del daño</t>
  </si>
  <si>
    <t>No especificado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</si>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</sst>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* #,##0.00_-;\-[$€-2]* #,##0.00_-;_-[$€-2]* &quot;-&quot;??_-"/>
    <numFmt numFmtId="165" formatCode="_-* #,##0.00_-;\-* #,##0.00_-;_-* \-??_-;_-@_-"/>
    <numFmt numFmtId="166" formatCode="General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DC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1" fillId="19" borderId="0" applyNumberFormat="0" applyBorder="0" applyAlignment="0" applyProtection="0"/>
    <xf numFmtId="0" fontId="1" fillId="3" borderId="0" applyNumberFormat="0" applyBorder="0" applyAlignment="0" applyProtection="0"/>
    <xf numFmtId="0" fontId="11" fillId="20" borderId="0" applyNumberFormat="0" applyBorder="0" applyAlignment="0" applyProtection="0"/>
    <xf numFmtId="0" fontId="1" fillId="5" borderId="0" applyNumberFormat="0" applyBorder="0" applyAlignment="0" applyProtection="0"/>
    <xf numFmtId="0" fontId="11" fillId="21" borderId="0" applyNumberFormat="0" applyBorder="0" applyAlignment="0" applyProtection="0"/>
    <xf numFmtId="0" fontId="1" fillId="7" borderId="0" applyNumberFormat="0" applyBorder="0" applyAlignment="0" applyProtection="0"/>
    <xf numFmtId="0" fontId="11" fillId="22" borderId="0" applyNumberFormat="0" applyBorder="0" applyAlignment="0" applyProtection="0"/>
    <xf numFmtId="0" fontId="1" fillId="9" borderId="0" applyNumberFormat="0" applyBorder="0" applyAlignment="0" applyProtection="0"/>
    <xf numFmtId="0" fontId="11" fillId="23" borderId="0" applyNumberFormat="0" applyBorder="0" applyAlignment="0" applyProtection="0"/>
    <xf numFmtId="0" fontId="1" fillId="11" borderId="0" applyNumberFormat="0" applyBorder="0" applyAlignment="0" applyProtection="0"/>
    <xf numFmtId="0" fontId="11" fillId="24" borderId="0" applyNumberFormat="0" applyBorder="0" applyAlignment="0" applyProtection="0"/>
    <xf numFmtId="0" fontId="1" fillId="13" borderId="0" applyNumberFormat="0" applyBorder="0" applyAlignment="0" applyProtection="0"/>
    <xf numFmtId="0" fontId="11" fillId="25" borderId="0" applyNumberFormat="0" applyBorder="0" applyAlignment="0" applyProtection="0"/>
    <xf numFmtId="0" fontId="1" fillId="4" borderId="0" applyNumberFormat="0" applyBorder="0" applyAlignment="0" applyProtection="0"/>
    <xf numFmtId="0" fontId="11" fillId="26" borderId="0" applyNumberFormat="0" applyBorder="0" applyAlignment="0" applyProtection="0"/>
    <xf numFmtId="0" fontId="1" fillId="6" borderId="0" applyNumberFormat="0" applyBorder="0" applyAlignment="0" applyProtection="0"/>
    <xf numFmtId="0" fontId="11" fillId="27" borderId="0" applyNumberFormat="0" applyBorder="0" applyAlignment="0" applyProtection="0"/>
    <xf numFmtId="0" fontId="1" fillId="8" borderId="0" applyNumberFormat="0" applyBorder="0" applyAlignment="0" applyProtection="0"/>
    <xf numFmtId="0" fontId="11" fillId="22" borderId="0" applyNumberFormat="0" applyBorder="0" applyAlignment="0" applyProtection="0"/>
    <xf numFmtId="0" fontId="1" fillId="10" borderId="0" applyNumberFormat="0" applyBorder="0" applyAlignment="0" applyProtection="0"/>
    <xf numFmtId="0" fontId="11" fillId="25" borderId="0" applyNumberFormat="0" applyBorder="0" applyAlignment="0" applyProtection="0"/>
    <xf numFmtId="0" fontId="1" fillId="12" borderId="0" applyNumberFormat="0" applyBorder="0" applyAlignment="0" applyProtection="0"/>
    <xf numFmtId="0" fontId="11" fillId="28" borderId="0" applyNumberFormat="0" applyBorder="0" applyAlignment="0" applyProtection="0"/>
    <xf numFmtId="0" fontId="1" fillId="14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3" fillId="21" borderId="0" applyNumberFormat="0" applyBorder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4" fillId="33" borderId="8" applyNumberFormat="0" applyAlignment="0" applyProtection="0"/>
    <xf numFmtId="0" fontId="15" fillId="34" borderId="9" applyNumberFormat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8" borderId="0" applyNumberFormat="0" applyBorder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0" fontId="18" fillId="24" borderId="8" applyNumberFormat="0" applyAlignment="0" applyProtection="0"/>
    <xf numFmtId="164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20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22" fillId="39" borderId="0" applyNumberFormat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23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/>
    <xf numFmtId="0" fontId="24" fillId="0" borderId="0"/>
    <xf numFmtId="0" fontId="24" fillId="0" borderId="0"/>
    <xf numFmtId="166" fontId="25" fillId="0" borderId="0"/>
    <xf numFmtId="0" fontId="9" fillId="0" borderId="0"/>
    <xf numFmtId="0" fontId="9" fillId="0" borderId="0" applyNumberFormat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9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 applyNumberFormat="0" applyFont="0" applyFill="0" applyBorder="0" applyAlignment="0" applyProtection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9" fillId="40" borderId="1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7" fillId="33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center" vertical="center" textRotation="90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6" borderId="5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Fill="1"/>
    <xf numFmtId="0" fontId="3" fillId="15" borderId="6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16" borderId="6" xfId="0" applyFont="1" applyFill="1" applyBorder="1" applyAlignment="1">
      <alignment horizontal="left" vertical="center" wrapText="1"/>
    </xf>
    <xf numFmtId="0" fontId="6" fillId="16" borderId="7" xfId="0" applyFont="1" applyFill="1" applyBorder="1" applyAlignment="1">
      <alignment horizontal="left" vertical="center" wrapText="1"/>
    </xf>
    <xf numFmtId="0" fontId="7" fillId="16" borderId="5" xfId="0" applyFont="1" applyFill="1" applyBorder="1" applyAlignment="1">
      <alignment vertical="center" wrapText="1"/>
    </xf>
    <xf numFmtId="0" fontId="8" fillId="17" borderId="0" xfId="0" applyFont="1" applyFill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0" fillId="18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18" borderId="0" xfId="0" applyNumberFormat="1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</cellXfs>
  <cellStyles count="708"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60% - Énfasis1 2" xfId="27"/>
    <cellStyle name="60% - Énfasis2 2" xfId="28"/>
    <cellStyle name="60% - Énfasis3 2" xfId="29"/>
    <cellStyle name="60% - Énfasis4 2" xfId="30"/>
    <cellStyle name="60% - Énfasis5 2" xfId="31"/>
    <cellStyle name="60% - Énfasis6 2" xfId="32"/>
    <cellStyle name="Buena 2" xfId="33"/>
    <cellStyle name="Cálculo 2" xfId="34"/>
    <cellStyle name="Cálculo 2 10" xfId="35"/>
    <cellStyle name="Cálculo 2 11" xfId="36"/>
    <cellStyle name="Cálculo 2 12" xfId="37"/>
    <cellStyle name="Cálculo 2 13" xfId="38"/>
    <cellStyle name="Cálculo 2 2" xfId="39"/>
    <cellStyle name="Cálculo 2 2 10" xfId="40"/>
    <cellStyle name="Cálculo 2 2 11" xfId="41"/>
    <cellStyle name="Cálculo 2 2 12" xfId="42"/>
    <cellStyle name="Cálculo 2 2 2" xfId="43"/>
    <cellStyle name="Cálculo 2 2 2 2" xfId="44"/>
    <cellStyle name="Cálculo 2 2 2 3" xfId="45"/>
    <cellStyle name="Cálculo 2 2 2 4" xfId="46"/>
    <cellStyle name="Cálculo 2 2 2 5" xfId="47"/>
    <cellStyle name="Cálculo 2 2 2 6" xfId="48"/>
    <cellStyle name="Cálculo 2 2 3" xfId="49"/>
    <cellStyle name="Cálculo 2 2 3 2" xfId="50"/>
    <cellStyle name="Cálculo 2 2 3 3" xfId="51"/>
    <cellStyle name="Cálculo 2 2 3 4" xfId="52"/>
    <cellStyle name="Cálculo 2 2 3 5" xfId="53"/>
    <cellStyle name="Cálculo 2 2 3 6" xfId="54"/>
    <cellStyle name="Cálculo 2 2 4" xfId="55"/>
    <cellStyle name="Cálculo 2 2 4 2" xfId="56"/>
    <cellStyle name="Cálculo 2 2 4 3" xfId="57"/>
    <cellStyle name="Cálculo 2 2 4 4" xfId="58"/>
    <cellStyle name="Cálculo 2 2 4 5" xfId="59"/>
    <cellStyle name="Cálculo 2 2 4 6" xfId="60"/>
    <cellStyle name="Cálculo 2 2 5" xfId="61"/>
    <cellStyle name="Cálculo 2 2 5 2" xfId="62"/>
    <cellStyle name="Cálculo 2 2 5 3" xfId="63"/>
    <cellStyle name="Cálculo 2 2 5 4" xfId="64"/>
    <cellStyle name="Cálculo 2 2 5 5" xfId="65"/>
    <cellStyle name="Cálculo 2 2 5 6" xfId="66"/>
    <cellStyle name="Cálculo 2 2 6" xfId="67"/>
    <cellStyle name="Cálculo 2 2 6 2" xfId="68"/>
    <cellStyle name="Cálculo 2 2 6 3" xfId="69"/>
    <cellStyle name="Cálculo 2 2 6 4" xfId="70"/>
    <cellStyle name="Cálculo 2 2 6 5" xfId="71"/>
    <cellStyle name="Cálculo 2 2 6 6" xfId="72"/>
    <cellStyle name="Cálculo 2 2 7" xfId="73"/>
    <cellStyle name="Cálculo 2 2 7 2" xfId="74"/>
    <cellStyle name="Cálculo 2 2 7 3" xfId="75"/>
    <cellStyle name="Cálculo 2 2 7 4" xfId="76"/>
    <cellStyle name="Cálculo 2 2 7 5" xfId="77"/>
    <cellStyle name="Cálculo 2 2 7 6" xfId="78"/>
    <cellStyle name="Cálculo 2 2 8" xfId="79"/>
    <cellStyle name="Cálculo 2 2 9" xfId="80"/>
    <cellStyle name="Cálculo 2 3" xfId="81"/>
    <cellStyle name="Cálculo 2 3 2" xfId="82"/>
    <cellStyle name="Cálculo 2 3 3" xfId="83"/>
    <cellStyle name="Cálculo 2 3 4" xfId="84"/>
    <cellStyle name="Cálculo 2 3 5" xfId="85"/>
    <cellStyle name="Cálculo 2 3 6" xfId="86"/>
    <cellStyle name="Cálculo 2 4" xfId="87"/>
    <cellStyle name="Cálculo 2 4 2" xfId="88"/>
    <cellStyle name="Cálculo 2 4 3" xfId="89"/>
    <cellStyle name="Cálculo 2 4 4" xfId="90"/>
    <cellStyle name="Cálculo 2 4 5" xfId="91"/>
    <cellStyle name="Cálculo 2 4 6" xfId="92"/>
    <cellStyle name="Cálculo 2 5" xfId="93"/>
    <cellStyle name="Cálculo 2 5 2" xfId="94"/>
    <cellStyle name="Cálculo 2 5 3" xfId="95"/>
    <cellStyle name="Cálculo 2 5 4" xfId="96"/>
    <cellStyle name="Cálculo 2 5 5" xfId="97"/>
    <cellStyle name="Cálculo 2 5 6" xfId="98"/>
    <cellStyle name="Cálculo 2 6" xfId="99"/>
    <cellStyle name="Cálculo 2 6 2" xfId="100"/>
    <cellStyle name="Cálculo 2 6 3" xfId="101"/>
    <cellStyle name="Cálculo 2 6 4" xfId="102"/>
    <cellStyle name="Cálculo 2 6 5" xfId="103"/>
    <cellStyle name="Cálculo 2 6 6" xfId="104"/>
    <cellStyle name="Cálculo 2 7" xfId="105"/>
    <cellStyle name="Cálculo 2 7 2" xfId="106"/>
    <cellStyle name="Cálculo 2 7 3" xfId="107"/>
    <cellStyle name="Cálculo 2 7 4" xfId="108"/>
    <cellStyle name="Cálculo 2 7 5" xfId="109"/>
    <cellStyle name="Cálculo 2 7 6" xfId="110"/>
    <cellStyle name="Cálculo 2 8" xfId="111"/>
    <cellStyle name="Cálculo 2 8 2" xfId="112"/>
    <cellStyle name="Cálculo 2 8 3" xfId="113"/>
    <cellStyle name="Cálculo 2 8 4" xfId="114"/>
    <cellStyle name="Cálculo 2 8 5" xfId="115"/>
    <cellStyle name="Cálculo 2 8 6" xfId="116"/>
    <cellStyle name="Cálculo 2 9" xfId="117"/>
    <cellStyle name="Celda de comprobación 2" xfId="118"/>
    <cellStyle name="Celda vinculada 2" xfId="119"/>
    <cellStyle name="Encabezado 4 2" xfId="120"/>
    <cellStyle name="Énfasis1 2" xfId="121"/>
    <cellStyle name="Énfasis2 2" xfId="122"/>
    <cellStyle name="Énfasis3 2" xfId="123"/>
    <cellStyle name="Énfasis4 2" xfId="124"/>
    <cellStyle name="Énfasis5 2" xfId="125"/>
    <cellStyle name="Énfasis6 2" xfId="126"/>
    <cellStyle name="Entrada 2" xfId="127"/>
    <cellStyle name="Entrada 2 10" xfId="128"/>
    <cellStyle name="Entrada 2 11" xfId="129"/>
    <cellStyle name="Entrada 2 12" xfId="130"/>
    <cellStyle name="Entrada 2 13" xfId="131"/>
    <cellStyle name="Entrada 2 2" xfId="132"/>
    <cellStyle name="Entrada 2 2 10" xfId="133"/>
    <cellStyle name="Entrada 2 2 11" xfId="134"/>
    <cellStyle name="Entrada 2 2 12" xfId="135"/>
    <cellStyle name="Entrada 2 2 2" xfId="136"/>
    <cellStyle name="Entrada 2 2 2 2" xfId="137"/>
    <cellStyle name="Entrada 2 2 2 3" xfId="138"/>
    <cellStyle name="Entrada 2 2 2 4" xfId="139"/>
    <cellStyle name="Entrada 2 2 2 5" xfId="140"/>
    <cellStyle name="Entrada 2 2 2 6" xfId="141"/>
    <cellStyle name="Entrada 2 2 3" xfId="142"/>
    <cellStyle name="Entrada 2 2 3 2" xfId="143"/>
    <cellStyle name="Entrada 2 2 3 3" xfId="144"/>
    <cellStyle name="Entrada 2 2 3 4" xfId="145"/>
    <cellStyle name="Entrada 2 2 3 5" xfId="146"/>
    <cellStyle name="Entrada 2 2 3 6" xfId="147"/>
    <cellStyle name="Entrada 2 2 4" xfId="148"/>
    <cellStyle name="Entrada 2 2 4 2" xfId="149"/>
    <cellStyle name="Entrada 2 2 4 3" xfId="150"/>
    <cellStyle name="Entrada 2 2 4 4" xfId="151"/>
    <cellStyle name="Entrada 2 2 4 5" xfId="152"/>
    <cellStyle name="Entrada 2 2 4 6" xfId="153"/>
    <cellStyle name="Entrada 2 2 5" xfId="154"/>
    <cellStyle name="Entrada 2 2 5 2" xfId="155"/>
    <cellStyle name="Entrada 2 2 5 3" xfId="156"/>
    <cellStyle name="Entrada 2 2 5 4" xfId="157"/>
    <cellStyle name="Entrada 2 2 5 5" xfId="158"/>
    <cellStyle name="Entrada 2 2 5 6" xfId="159"/>
    <cellStyle name="Entrada 2 2 6" xfId="160"/>
    <cellStyle name="Entrada 2 2 6 2" xfId="161"/>
    <cellStyle name="Entrada 2 2 6 3" xfId="162"/>
    <cellStyle name="Entrada 2 2 6 4" xfId="163"/>
    <cellStyle name="Entrada 2 2 6 5" xfId="164"/>
    <cellStyle name="Entrada 2 2 6 6" xfId="165"/>
    <cellStyle name="Entrada 2 2 7" xfId="166"/>
    <cellStyle name="Entrada 2 2 7 2" xfId="167"/>
    <cellStyle name="Entrada 2 2 7 3" xfId="168"/>
    <cellStyle name="Entrada 2 2 7 4" xfId="169"/>
    <cellStyle name="Entrada 2 2 7 5" xfId="170"/>
    <cellStyle name="Entrada 2 2 7 6" xfId="171"/>
    <cellStyle name="Entrada 2 2 8" xfId="172"/>
    <cellStyle name="Entrada 2 2 9" xfId="173"/>
    <cellStyle name="Entrada 2 3" xfId="174"/>
    <cellStyle name="Entrada 2 3 2" xfId="175"/>
    <cellStyle name="Entrada 2 3 3" xfId="176"/>
    <cellStyle name="Entrada 2 3 4" xfId="177"/>
    <cellStyle name="Entrada 2 3 5" xfId="178"/>
    <cellStyle name="Entrada 2 3 6" xfId="179"/>
    <cellStyle name="Entrada 2 4" xfId="180"/>
    <cellStyle name="Entrada 2 4 2" xfId="181"/>
    <cellStyle name="Entrada 2 4 3" xfId="182"/>
    <cellStyle name="Entrada 2 4 4" xfId="183"/>
    <cellStyle name="Entrada 2 4 5" xfId="184"/>
    <cellStyle name="Entrada 2 4 6" xfId="185"/>
    <cellStyle name="Entrada 2 5" xfId="186"/>
    <cellStyle name="Entrada 2 5 2" xfId="187"/>
    <cellStyle name="Entrada 2 5 3" xfId="188"/>
    <cellStyle name="Entrada 2 5 4" xfId="189"/>
    <cellStyle name="Entrada 2 5 5" xfId="190"/>
    <cellStyle name="Entrada 2 5 6" xfId="191"/>
    <cellStyle name="Entrada 2 6" xfId="192"/>
    <cellStyle name="Entrada 2 6 2" xfId="193"/>
    <cellStyle name="Entrada 2 6 3" xfId="194"/>
    <cellStyle name="Entrada 2 6 4" xfId="195"/>
    <cellStyle name="Entrada 2 6 5" xfId="196"/>
    <cellStyle name="Entrada 2 6 6" xfId="197"/>
    <cellStyle name="Entrada 2 7" xfId="198"/>
    <cellStyle name="Entrada 2 7 2" xfId="199"/>
    <cellStyle name="Entrada 2 7 3" xfId="200"/>
    <cellStyle name="Entrada 2 7 4" xfId="201"/>
    <cellStyle name="Entrada 2 7 5" xfId="202"/>
    <cellStyle name="Entrada 2 7 6" xfId="203"/>
    <cellStyle name="Entrada 2 8" xfId="204"/>
    <cellStyle name="Entrada 2 8 2" xfId="205"/>
    <cellStyle name="Entrada 2 8 3" xfId="206"/>
    <cellStyle name="Entrada 2 8 4" xfId="207"/>
    <cellStyle name="Entrada 2 8 5" xfId="208"/>
    <cellStyle name="Entrada 2 8 6" xfId="209"/>
    <cellStyle name="Entrada 2 9" xfId="210"/>
    <cellStyle name="Euro" xfId="211"/>
    <cellStyle name="Hipervínculo 2" xfId="212"/>
    <cellStyle name="Hipervínculo 2 2" xfId="213"/>
    <cellStyle name="Hipervínculo 3" xfId="214"/>
    <cellStyle name="Incorrecto 2" xfId="215"/>
    <cellStyle name="Millares 10" xfId="216"/>
    <cellStyle name="Millares 2" xfId="217"/>
    <cellStyle name="Millares 2 2" xfId="218"/>
    <cellStyle name="Millares 2 2 2" xfId="219"/>
    <cellStyle name="Millares 2 2 2 2" xfId="220"/>
    <cellStyle name="Millares 2 3" xfId="221"/>
    <cellStyle name="Millares 2 3 2" xfId="222"/>
    <cellStyle name="Millares 2 4" xfId="223"/>
    <cellStyle name="Millares 2 4 2" xfId="224"/>
    <cellStyle name="Millares 2 5" xfId="225"/>
    <cellStyle name="Millares 2_Xl0000212" xfId="226"/>
    <cellStyle name="Millares 3" xfId="227"/>
    <cellStyle name="Millares 3 2" xfId="228"/>
    <cellStyle name="Millares 3 2 2" xfId="229"/>
    <cellStyle name="Millares 3 2 2 2" xfId="230"/>
    <cellStyle name="Millares 3 2 3" xfId="231"/>
    <cellStyle name="Millares 3 3" xfId="232"/>
    <cellStyle name="Millares 4" xfId="233"/>
    <cellStyle name="Millares 4 2" xfId="234"/>
    <cellStyle name="Millares 4 2 2" xfId="235"/>
    <cellStyle name="Millares 4 3" xfId="236"/>
    <cellStyle name="Millares 5" xfId="237"/>
    <cellStyle name="Millares 6" xfId="238"/>
    <cellStyle name="Millares 6 2" xfId="239"/>
    <cellStyle name="Millares 7" xfId="240"/>
    <cellStyle name="Millares 7 2" xfId="241"/>
    <cellStyle name="Millares 8" xfId="242"/>
    <cellStyle name="Millares 8 2" xfId="243"/>
    <cellStyle name="Millares 9" xfId="244"/>
    <cellStyle name="Millares 9 2" xfId="245"/>
    <cellStyle name="Neutral 2" xfId="246"/>
    <cellStyle name="Normal" xfId="0" builtinId="0"/>
    <cellStyle name="Normal 10" xfId="2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8929368903514"/>
          <c:y val="0.41179994053777291"/>
          <c:w val="0.77092333607552788"/>
          <c:h val="0.445706146698481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'Reparación del daño'!$C$50</c:f>
              <c:strCache>
                <c:ptCount val="1"/>
                <c:pt idx="0">
                  <c:v>Se condena a la reparación del daño</c:v>
                </c:pt>
              </c:strCache>
            </c:strRef>
          </c:tx>
          <c:spPr>
            <a:solidFill>
              <a:srgbClr val="8F2829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FED198"/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'Reparación del daño'!$G$49:$I$49</c:f>
              <c:strCache>
                <c:ptCount val="3"/>
                <c:pt idx="0">
                  <c:v>Penal</c:v>
                </c:pt>
                <c:pt idx="1">
                  <c:v>Penal delitos no graves</c:v>
                </c:pt>
                <c:pt idx="2">
                  <c:v>Penal oral (SPPA)</c:v>
                </c:pt>
              </c:strCache>
            </c:strRef>
          </c:cat>
          <c:val>
            <c:numRef>
              <c:f>'Reparación del daño'!$G$50:$I$50</c:f>
              <c:numCache>
                <c:formatCode>0%</c:formatCode>
                <c:ptCount val="3"/>
                <c:pt idx="0">
                  <c:v>0.58750000000000002</c:v>
                </c:pt>
                <c:pt idx="1">
                  <c:v>0.532258064516129</c:v>
                </c:pt>
                <c:pt idx="2">
                  <c:v>0.546875</c:v>
                </c:pt>
              </c:numCache>
            </c:numRef>
          </c:val>
        </c:ser>
        <c:ser>
          <c:idx val="1"/>
          <c:order val="1"/>
          <c:tx>
            <c:strRef>
              <c:f>'Reparación del daño'!$C$51</c:f>
              <c:strCache>
                <c:ptCount val="1"/>
                <c:pt idx="0">
                  <c:v>No se condena a la reparación del daño</c:v>
                </c:pt>
              </c:strCache>
            </c:strRef>
          </c:tx>
          <c:spPr>
            <a:solidFill>
              <a:srgbClr val="FED198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8F2829"/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'Reparación del daño'!$G$49:$I$49</c:f>
              <c:strCache>
                <c:ptCount val="3"/>
                <c:pt idx="0">
                  <c:v>Penal</c:v>
                </c:pt>
                <c:pt idx="1">
                  <c:v>Penal delitos no graves</c:v>
                </c:pt>
                <c:pt idx="2">
                  <c:v>Penal oral (SPPA)</c:v>
                </c:pt>
              </c:strCache>
            </c:strRef>
          </c:cat>
          <c:val>
            <c:numRef>
              <c:f>'Reparación del daño'!$G$51:$I$51</c:f>
              <c:numCache>
                <c:formatCode>0%</c:formatCode>
                <c:ptCount val="3"/>
                <c:pt idx="0">
                  <c:v>0.3125</c:v>
                </c:pt>
                <c:pt idx="1">
                  <c:v>0.43548387096774194</c:v>
                </c:pt>
                <c:pt idx="2">
                  <c:v>6.25E-2</c:v>
                </c:pt>
              </c:numCache>
            </c:numRef>
          </c:val>
        </c:ser>
        <c:ser>
          <c:idx val="2"/>
          <c:order val="2"/>
          <c:tx>
            <c:strRef>
              <c:f>'Reparación del daño'!$C$52</c:f>
              <c:strCache>
                <c:ptCount val="1"/>
                <c:pt idx="0">
                  <c:v>No procede la repación del daño</c:v>
                </c:pt>
              </c:strCache>
            </c:strRef>
          </c:tx>
          <c:spPr>
            <a:solidFill>
              <a:srgbClr val="FFEDC5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'Reparación del daño'!$G$49:$I$49</c:f>
              <c:strCache>
                <c:ptCount val="3"/>
                <c:pt idx="0">
                  <c:v>Penal</c:v>
                </c:pt>
                <c:pt idx="1">
                  <c:v>Penal delitos no graves</c:v>
                </c:pt>
                <c:pt idx="2">
                  <c:v>Penal oral (SPPA)</c:v>
                </c:pt>
              </c:strCache>
            </c:strRef>
          </c:cat>
          <c:val>
            <c:numRef>
              <c:f>'Reparación del daño'!$G$52:$I$52</c:f>
              <c:numCache>
                <c:formatCode>0%</c:formatCode>
                <c:ptCount val="3"/>
                <c:pt idx="0">
                  <c:v>3.7499999999999999E-2</c:v>
                </c:pt>
                <c:pt idx="1">
                  <c:v>3.2258064516129031E-2</c:v>
                </c:pt>
                <c:pt idx="2">
                  <c:v>0.328125</c:v>
                </c:pt>
              </c:numCache>
            </c:numRef>
          </c:val>
        </c:ser>
        <c:ser>
          <c:idx val="3"/>
          <c:order val="3"/>
          <c:tx>
            <c:strRef>
              <c:f>'Reparación del daño'!$C$53</c:f>
              <c:strCache>
                <c:ptCount val="1"/>
                <c:pt idx="0">
                  <c:v>No especificado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9753855394941305E-3"/>
                  <c:y val="-3.296023272511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58374792703151E-3"/>
                  <c:y val="-2.0685504135244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068385108577848E-3"/>
                  <c:y val="-3.2165098292808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'Reparación del daño'!$G$49:$I$49</c:f>
              <c:strCache>
                <c:ptCount val="3"/>
                <c:pt idx="0">
                  <c:v>Penal</c:v>
                </c:pt>
                <c:pt idx="1">
                  <c:v>Penal delitos no graves</c:v>
                </c:pt>
                <c:pt idx="2">
                  <c:v>Penal oral (SPPA)</c:v>
                </c:pt>
              </c:strCache>
            </c:strRef>
          </c:cat>
          <c:val>
            <c:numRef>
              <c:f>'Reparación del daño'!$G$53:$I$53</c:f>
              <c:numCache>
                <c:formatCode>0%</c:formatCode>
                <c:ptCount val="3"/>
                <c:pt idx="0">
                  <c:v>6.25E-2</c:v>
                </c:pt>
                <c:pt idx="1">
                  <c:v>0</c:v>
                </c:pt>
                <c:pt idx="2">
                  <c:v>6.25E-2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5168"/>
        <c:axId val="66925696"/>
      </c:barChart>
      <c:catAx>
        <c:axId val="47095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66925696"/>
        <c:crosses val="autoZero"/>
        <c:auto val="1"/>
        <c:lblAlgn val="ctr"/>
        <c:lblOffset val="100"/>
        <c:noMultiLvlLbl val="0"/>
      </c:catAx>
      <c:valAx>
        <c:axId val="669256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4709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7382771183452814E-3"/>
          <c:y val="0.92688074766654427"/>
          <c:w val="0.98003251459239238"/>
          <c:h val="7.1707843227874601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95250</xdr:rowOff>
    </xdr:from>
    <xdr:to>
      <xdr:col>9</xdr:col>
      <xdr:colOff>209550</xdr:colOff>
      <xdr:row>33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600075</xdr:colOff>
      <xdr:row>6</xdr:row>
      <xdr:rowOff>142875</xdr:rowOff>
    </xdr:from>
    <xdr:to>
      <xdr:col>7</xdr:col>
      <xdr:colOff>485775</xdr:colOff>
      <xdr:row>11</xdr:row>
      <xdr:rowOff>152400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76400"/>
          <a:ext cx="54673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2.00357E-7</cdr:y>
    </cdr:from>
    <cdr:to>
      <cdr:x>1</cdr:x>
      <cdr:y>0.09733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"/>
          <a:ext cx="7496175" cy="485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Casos</a:t>
          </a:r>
          <a:r>
            <a:rPr lang="es-MX" sz="1050" b="1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en los que un juez/a condena o no condena en la sentencia a la reparación del daño, en la materia penal de los sistemas de justicia tradicional y oral, 2017 </a:t>
          </a:r>
          <a:endParaRPr lang="es-MX" sz="1050" b="1">
            <a:solidFill>
              <a:schemeClr val="tx1">
                <a:lumMod val="65000"/>
                <a:lumOff val="3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TSJCDMX/Desktop/Micrositio%20G&#233;nero/Indicadores%20excel/7.%20Indicadores%20de%20result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uario01\Mis%20documentos\ISRAEL\Reporte%20Mensual\2015\Abr\Users\TSJDF-MAMV\Downloads\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9">
          <cell r="G49" t="str">
            <v>Penal</v>
          </cell>
          <cell r="H49" t="str">
            <v>Penal delitos no graves</v>
          </cell>
          <cell r="I49" t="str">
            <v>Penal oral (SPPA)</v>
          </cell>
        </row>
        <row r="50">
          <cell r="C50" t="str">
            <v>Se condena a la reparación del daño</v>
          </cell>
          <cell r="G50">
            <v>0.58750000000000002</v>
          </cell>
          <cell r="H50">
            <v>0.532258064516129</v>
          </cell>
          <cell r="I50">
            <v>0.546875</v>
          </cell>
        </row>
        <row r="51">
          <cell r="C51" t="str">
            <v>No se condena a la reparación del daño</v>
          </cell>
          <cell r="G51">
            <v>0.3125</v>
          </cell>
          <cell r="H51">
            <v>0.43548387096774194</v>
          </cell>
          <cell r="I51">
            <v>6.25E-2</v>
          </cell>
        </row>
        <row r="52">
          <cell r="C52" t="str">
            <v>No procede la repación del daño</v>
          </cell>
          <cell r="G52">
            <v>3.7499999999999999E-2</v>
          </cell>
          <cell r="H52">
            <v>3.2258064516129031E-2</v>
          </cell>
          <cell r="I52">
            <v>0.328125</v>
          </cell>
        </row>
        <row r="53">
          <cell r="C53" t="str">
            <v>No especificado</v>
          </cell>
          <cell r="G53">
            <v>6.25E-2</v>
          </cell>
          <cell r="H53">
            <v>0</v>
          </cell>
          <cell r="I53">
            <v>6.25E-2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63"/>
  <sheetViews>
    <sheetView showGridLines="0" tabSelected="1" zoomScaleNormal="100" workbookViewId="0">
      <selection activeCell="M24" sqref="M24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9" width="11.42578125" style="1" customWidth="1"/>
    <col min="10" max="16384" width="11.42578125" style="1"/>
  </cols>
  <sheetData>
    <row r="1" spans="1:9" ht="13.5" thickBot="1" x14ac:dyDescent="0.25"/>
    <row r="2" spans="1:9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</row>
    <row r="3" spans="1:9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</row>
    <row r="4" spans="1:9" s="9" customFormat="1" x14ac:dyDescent="0.2">
      <c r="A4" s="8"/>
    </row>
    <row r="6" spans="1:9" ht="26.25" customHeight="1" x14ac:dyDescent="0.2">
      <c r="B6" s="10"/>
      <c r="C6" s="10"/>
      <c r="D6" s="10"/>
      <c r="E6" s="10"/>
      <c r="F6" s="10"/>
      <c r="G6" s="10"/>
      <c r="H6" s="10"/>
    </row>
    <row r="7" spans="1:9" s="11" customFormat="1" ht="63.75" customHeight="1" x14ac:dyDescent="0.25">
      <c r="I7" s="12"/>
    </row>
    <row r="8" spans="1:9" ht="5.0999999999999996" customHeight="1" x14ac:dyDescent="0.2"/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x14ac:dyDescent="0.2">
      <c r="B12" s="13"/>
      <c r="C12" s="9"/>
      <c r="D12" s="14"/>
      <c r="E12" s="14"/>
      <c r="F12" s="14"/>
    </row>
    <row r="13" spans="1:9" x14ac:dyDescent="0.2">
      <c r="B13" s="13"/>
      <c r="C13" s="9"/>
      <c r="D13" s="14"/>
      <c r="E13" s="14"/>
      <c r="F13" s="14"/>
    </row>
    <row r="14" spans="1:9" x14ac:dyDescent="0.2">
      <c r="B14" s="13"/>
      <c r="C14" s="9"/>
      <c r="D14" s="14"/>
      <c r="E14" s="14"/>
      <c r="F14" s="14"/>
    </row>
    <row r="15" spans="1:9" x14ac:dyDescent="0.2">
      <c r="B15" s="13"/>
      <c r="C15" s="9"/>
      <c r="D15" s="14"/>
      <c r="E15" s="14"/>
      <c r="F15" s="14"/>
    </row>
    <row r="16" spans="1:9" x14ac:dyDescent="0.2">
      <c r="B16" s="13"/>
      <c r="C16" s="9"/>
      <c r="D16" s="14"/>
      <c r="E16" s="14"/>
      <c r="F16" s="14"/>
    </row>
    <row r="17" spans="2:8" x14ac:dyDescent="0.2">
      <c r="B17" s="13"/>
      <c r="C17" s="9"/>
      <c r="D17" s="14"/>
      <c r="E17" s="14"/>
      <c r="F17" s="14"/>
    </row>
    <row r="18" spans="2:8" x14ac:dyDescent="0.2">
      <c r="B18" s="13"/>
      <c r="C18" s="9"/>
      <c r="D18" s="14"/>
      <c r="E18" s="14"/>
      <c r="F18" s="14"/>
    </row>
    <row r="19" spans="2:8" x14ac:dyDescent="0.2">
      <c r="B19" s="13"/>
      <c r="C19" s="9"/>
      <c r="D19" s="14"/>
      <c r="E19" s="14"/>
      <c r="F19" s="14"/>
    </row>
    <row r="20" spans="2:8" x14ac:dyDescent="0.2">
      <c r="B20" s="13"/>
      <c r="C20" s="9"/>
      <c r="D20" s="14"/>
      <c r="E20" s="14"/>
      <c r="F20" s="14"/>
    </row>
    <row r="21" spans="2:8" x14ac:dyDescent="0.2">
      <c r="B21" s="13"/>
      <c r="C21" s="9"/>
      <c r="D21" s="14"/>
      <c r="E21" s="14"/>
      <c r="F21" s="14"/>
    </row>
    <row r="22" spans="2:8" x14ac:dyDescent="0.2">
      <c r="B22" s="13"/>
      <c r="C22" s="9"/>
      <c r="D22" s="14"/>
      <c r="E22" s="14"/>
      <c r="F22" s="14"/>
    </row>
    <row r="23" spans="2:8" x14ac:dyDescent="0.2">
      <c r="B23" s="13"/>
      <c r="C23" s="9"/>
      <c r="D23" s="14"/>
      <c r="E23" s="14"/>
      <c r="F23" s="14"/>
    </row>
    <row r="24" spans="2:8" x14ac:dyDescent="0.2">
      <c r="B24" s="13"/>
      <c r="C24" s="9"/>
      <c r="D24" s="14"/>
      <c r="E24" s="14"/>
      <c r="F24" s="14"/>
    </row>
    <row r="25" spans="2:8" x14ac:dyDescent="0.2">
      <c r="B25" s="13"/>
      <c r="C25" s="9"/>
      <c r="D25" s="14"/>
      <c r="E25" s="14"/>
      <c r="F25" s="14"/>
    </row>
    <row r="26" spans="2:8" ht="12.75" customHeight="1" x14ac:dyDescent="0.2">
      <c r="B26" s="13"/>
      <c r="C26" s="9"/>
      <c r="D26" s="14"/>
      <c r="E26" s="14"/>
      <c r="F26" s="14"/>
      <c r="H26" s="15"/>
    </row>
    <row r="27" spans="2:8" ht="12.75" customHeight="1" x14ac:dyDescent="0.2">
      <c r="B27" s="13"/>
      <c r="C27" s="9"/>
      <c r="D27" s="14"/>
      <c r="E27" s="14"/>
      <c r="F27" s="14"/>
      <c r="H27" s="15"/>
    </row>
    <row r="28" spans="2:8" ht="12.75" customHeight="1" x14ac:dyDescent="0.2">
      <c r="B28" s="13"/>
      <c r="C28" s="9"/>
      <c r="D28" s="14"/>
      <c r="E28" s="14"/>
      <c r="F28" s="14"/>
      <c r="H28" s="15"/>
    </row>
    <row r="29" spans="2:8" x14ac:dyDescent="0.2">
      <c r="B29" s="13"/>
      <c r="C29" s="9"/>
      <c r="D29" s="14"/>
      <c r="E29" s="14"/>
      <c r="F29" s="14"/>
    </row>
    <row r="35" spans="2:9" ht="13.5" thickBot="1" x14ac:dyDescent="0.25"/>
    <row r="36" spans="2:9" s="19" customFormat="1" ht="15" customHeight="1" thickBot="1" x14ac:dyDescent="0.25">
      <c r="B36" s="16" t="s">
        <v>2</v>
      </c>
      <c r="C36" s="16"/>
      <c r="D36" s="16"/>
      <c r="E36" s="16"/>
      <c r="F36" s="16"/>
      <c r="G36" s="17"/>
      <c r="H36" s="18" t="s">
        <v>3</v>
      </c>
    </row>
    <row r="37" spans="2:9" s="11" customFormat="1" ht="109.5" customHeight="1" x14ac:dyDescent="0.25">
      <c r="B37" s="20" t="s">
        <v>4</v>
      </c>
      <c r="C37" s="20"/>
      <c r="D37" s="20"/>
      <c r="E37" s="20"/>
      <c r="F37" s="20"/>
      <c r="G37" s="21"/>
      <c r="H37" s="22" t="s">
        <v>5</v>
      </c>
    </row>
    <row r="40" spans="2:9" ht="14.25" x14ac:dyDescent="0.2">
      <c r="F40" s="23"/>
      <c r="G40" s="23"/>
    </row>
    <row r="41" spans="2:9" ht="15" x14ac:dyDescent="0.25">
      <c r="F41"/>
      <c r="G41"/>
    </row>
    <row r="42" spans="2:9" ht="15" x14ac:dyDescent="0.25">
      <c r="F42"/>
      <c r="G42"/>
    </row>
    <row r="43" spans="2:9" ht="15" x14ac:dyDescent="0.25">
      <c r="F43"/>
      <c r="G43"/>
    </row>
    <row r="44" spans="2:9" ht="15" x14ac:dyDescent="0.25">
      <c r="F44"/>
      <c r="G44"/>
    </row>
    <row r="45" spans="2:9" ht="15" x14ac:dyDescent="0.25">
      <c r="F45"/>
      <c r="G45"/>
    </row>
    <row r="46" spans="2:9" ht="15" x14ac:dyDescent="0.25">
      <c r="F46"/>
      <c r="G46"/>
    </row>
    <row r="47" spans="2:9" ht="15" x14ac:dyDescent="0.25">
      <c r="F47"/>
      <c r="G47"/>
    </row>
    <row r="48" spans="2:9" ht="15" x14ac:dyDescent="0.25">
      <c r="C48" s="9"/>
      <c r="D48" s="9"/>
      <c r="E48" s="9"/>
      <c r="F48" s="9"/>
      <c r="G48" s="24"/>
      <c r="H48" s="9"/>
      <c r="I48" s="9"/>
    </row>
    <row r="49" spans="2:9" ht="60" x14ac:dyDescent="0.2">
      <c r="C49" s="9"/>
      <c r="D49" s="25" t="s">
        <v>6</v>
      </c>
      <c r="E49" s="26" t="s">
        <v>7</v>
      </c>
      <c r="F49" s="25" t="s">
        <v>8</v>
      </c>
      <c r="G49" s="25" t="s">
        <v>6</v>
      </c>
      <c r="H49" s="26" t="s">
        <v>7</v>
      </c>
      <c r="I49" s="25" t="s">
        <v>9</v>
      </c>
    </row>
    <row r="50" spans="2:9" ht="15" x14ac:dyDescent="0.2">
      <c r="C50" s="27" t="s">
        <v>10</v>
      </c>
      <c r="D50" s="28">
        <v>47</v>
      </c>
      <c r="E50" s="29">
        <v>33</v>
      </c>
      <c r="F50" s="28">
        <v>35</v>
      </c>
      <c r="G50" s="30">
        <f>+D50/$D$54</f>
        <v>0.58750000000000002</v>
      </c>
      <c r="H50" s="30">
        <f>+E50/$E$54</f>
        <v>0.532258064516129</v>
      </c>
      <c r="I50" s="30">
        <f>+F50/$F$54</f>
        <v>0.546875</v>
      </c>
    </row>
    <row r="51" spans="2:9" ht="15" x14ac:dyDescent="0.2">
      <c r="C51" s="27" t="s">
        <v>11</v>
      </c>
      <c r="D51" s="28">
        <v>25</v>
      </c>
      <c r="E51" s="29">
        <v>27</v>
      </c>
      <c r="F51" s="28">
        <v>4</v>
      </c>
      <c r="G51" s="30">
        <f>+D51/$D$54</f>
        <v>0.3125</v>
      </c>
      <c r="H51" s="30">
        <f>+E51/$E$54</f>
        <v>0.43548387096774194</v>
      </c>
      <c r="I51" s="30">
        <f>+F51/$F$54</f>
        <v>6.25E-2</v>
      </c>
    </row>
    <row r="52" spans="2:9" ht="15" x14ac:dyDescent="0.2">
      <c r="C52" s="27" t="s">
        <v>12</v>
      </c>
      <c r="D52" s="28">
        <v>3</v>
      </c>
      <c r="E52" s="29">
        <v>2</v>
      </c>
      <c r="F52" s="28">
        <v>21</v>
      </c>
      <c r="G52" s="30">
        <f>+D52/$D$54</f>
        <v>3.7499999999999999E-2</v>
      </c>
      <c r="H52" s="30">
        <f>+E52/$E$54</f>
        <v>3.2258064516129031E-2</v>
      </c>
      <c r="I52" s="30">
        <f>+F52/$F$54</f>
        <v>0.328125</v>
      </c>
    </row>
    <row r="53" spans="2:9" ht="15" x14ac:dyDescent="0.2">
      <c r="C53" s="27" t="s">
        <v>13</v>
      </c>
      <c r="D53" s="28">
        <v>5</v>
      </c>
      <c r="E53" s="29"/>
      <c r="F53" s="28">
        <v>4</v>
      </c>
      <c r="G53" s="30">
        <f>+D53/$D$54</f>
        <v>6.25E-2</v>
      </c>
      <c r="H53" s="30">
        <f>+E53/$E$54</f>
        <v>0</v>
      </c>
      <c r="I53" s="30">
        <f>+F53/$F$54</f>
        <v>6.25E-2</v>
      </c>
    </row>
    <row r="54" spans="2:9" ht="15" x14ac:dyDescent="0.2">
      <c r="C54" s="27" t="s">
        <v>14</v>
      </c>
      <c r="D54" s="28">
        <f>+SUM(D50:D53)</f>
        <v>80</v>
      </c>
      <c r="E54" s="29">
        <f>+SUM(E50:E53)</f>
        <v>62</v>
      </c>
      <c r="F54" s="28">
        <f>+SUM(F50:F53)</f>
        <v>64</v>
      </c>
      <c r="G54" s="31">
        <f>SUM(G50:G53)</f>
        <v>1</v>
      </c>
      <c r="H54" s="32">
        <f>SUM(H50:H53)</f>
        <v>1</v>
      </c>
      <c r="I54" s="32">
        <f>SUM(I50:I53)</f>
        <v>1</v>
      </c>
    </row>
    <row r="55" spans="2:9" ht="15" x14ac:dyDescent="0.25">
      <c r="C55" s="9"/>
      <c r="D55" s="9"/>
      <c r="E55" s="9"/>
      <c r="F55" s="24"/>
      <c r="G55" s="24"/>
      <c r="H55" s="9"/>
      <c r="I55" s="9"/>
    </row>
    <row r="56" spans="2:9" ht="15" x14ac:dyDescent="0.25">
      <c r="F56"/>
      <c r="G56"/>
    </row>
    <row r="57" spans="2:9" ht="15" x14ac:dyDescent="0.25">
      <c r="F57"/>
      <c r="G57"/>
    </row>
    <row r="58" spans="2:9" ht="15" x14ac:dyDescent="0.25">
      <c r="F58"/>
      <c r="G58"/>
    </row>
    <row r="59" spans="2:9" ht="15" x14ac:dyDescent="0.25">
      <c r="F59"/>
      <c r="G59"/>
    </row>
    <row r="60" spans="2:9" ht="15" x14ac:dyDescent="0.25">
      <c r="F60"/>
      <c r="G60"/>
    </row>
    <row r="61" spans="2:9" ht="15" x14ac:dyDescent="0.25">
      <c r="C61"/>
      <c r="D61"/>
      <c r="F61"/>
      <c r="G61"/>
    </row>
    <row r="62" spans="2:9" ht="15" x14ac:dyDescent="0.25">
      <c r="B62"/>
      <c r="C62"/>
      <c r="D62"/>
      <c r="E62"/>
      <c r="F62"/>
      <c r="G62"/>
    </row>
    <row r="63" spans="2:9" ht="15" x14ac:dyDescent="0.25">
      <c r="C63"/>
      <c r="D63"/>
      <c r="E63"/>
      <c r="F63"/>
      <c r="G63"/>
    </row>
  </sheetData>
  <mergeCells count="5">
    <mergeCell ref="A2:A3"/>
    <mergeCell ref="B2:H2"/>
    <mergeCell ref="B3:H3"/>
    <mergeCell ref="B36:G36"/>
    <mergeCell ref="B37:G37"/>
  </mergeCells>
  <pageMargins left="0.25" right="0.25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Reparación del daño</vt:lpstr>
      <vt:lpstr>'Reparación del daño'!Área_de_impresión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Usuario TSJCDMX</cp:lastModifiedBy>
  <dcterms:created xsi:type="dcterms:W3CDTF">2018-10-23T23:16:17Z</dcterms:created>
  <dcterms:modified xsi:type="dcterms:W3CDTF">2018-10-23T23:18:24Z</dcterms:modified>
</cp:coreProperties>
</file>