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0920" windowHeight="10155"/>
  </bookViews>
  <sheets>
    <sheet name="Hoja1" sheetId="1" r:id="rId1"/>
  </sheets>
  <definedNames>
    <definedName name="_xlnm._FilterDatabase" localSheetId="0" hidden="1">Hoja1!$55:$71</definedName>
  </definedNames>
  <calcPr calcId="145621"/>
</workbook>
</file>

<file path=xl/calcChain.xml><?xml version="1.0" encoding="utf-8"?>
<calcChain xmlns="http://schemas.openxmlformats.org/spreadsheetml/2006/main">
  <c r="AD88" i="1" l="1"/>
  <c r="AC88" i="1"/>
  <c r="AE80" i="1"/>
  <c r="AD80" i="1"/>
  <c r="AC80" i="1"/>
  <c r="AE72" i="1"/>
  <c r="AD72" i="1"/>
  <c r="AC72" i="1"/>
  <c r="B72" i="1"/>
  <c r="AE36" i="1" l="1"/>
  <c r="AD36" i="1"/>
  <c r="AC36" i="1"/>
  <c r="AD19" i="1"/>
  <c r="AC19" i="1"/>
  <c r="AA88" i="1" l="1"/>
  <c r="Z88" i="1"/>
  <c r="AA80" i="1"/>
  <c r="Z80" i="1"/>
  <c r="AB72" i="1"/>
  <c r="AA72" i="1"/>
  <c r="Z72" i="1"/>
  <c r="AB49" i="1"/>
  <c r="AA49" i="1"/>
  <c r="Z49" i="1"/>
  <c r="AB36" i="1"/>
  <c r="AA36" i="1"/>
  <c r="Z36" i="1"/>
  <c r="AB19" i="1"/>
  <c r="AA19" i="1"/>
  <c r="Z19" i="1"/>
  <c r="X88" i="1"/>
  <c r="W88" i="1"/>
  <c r="X80" i="1"/>
  <c r="W80" i="1"/>
  <c r="W72" i="1"/>
  <c r="Y72" i="1"/>
  <c r="X72" i="1"/>
  <c r="Y49" i="1"/>
  <c r="X49" i="1"/>
  <c r="W49" i="1"/>
  <c r="X36" i="1"/>
  <c r="W36" i="1"/>
  <c r="X19" i="1"/>
  <c r="W19" i="1"/>
  <c r="U88" i="1"/>
  <c r="T88" i="1"/>
  <c r="U80" i="1"/>
  <c r="T80" i="1"/>
  <c r="V72" i="1"/>
  <c r="U72" i="1"/>
  <c r="T72" i="1"/>
  <c r="V49" i="1"/>
  <c r="U49" i="1"/>
  <c r="T49" i="1"/>
  <c r="V36" i="1"/>
  <c r="V19" i="1"/>
  <c r="U36" i="1"/>
  <c r="T36" i="1"/>
  <c r="U19" i="1"/>
  <c r="T19" i="1"/>
  <c r="R88" i="1"/>
  <c r="Q88" i="1"/>
  <c r="S80" i="1"/>
  <c r="R80" i="1"/>
  <c r="Q80" i="1"/>
  <c r="S36" i="1"/>
  <c r="S19" i="1"/>
  <c r="S72" i="1"/>
  <c r="R72" i="1"/>
  <c r="Q72" i="1"/>
  <c r="S49" i="1"/>
  <c r="R49" i="1"/>
  <c r="Q49" i="1"/>
  <c r="R36" i="1"/>
  <c r="Q36" i="1"/>
  <c r="R19" i="1"/>
  <c r="Q19" i="1"/>
  <c r="O88" i="1"/>
  <c r="N88" i="1"/>
  <c r="O80" i="1"/>
  <c r="N80" i="1"/>
  <c r="P72" i="1"/>
  <c r="O72" i="1"/>
  <c r="N72" i="1"/>
  <c r="P49" i="1" l="1"/>
  <c r="O49" i="1"/>
  <c r="N49" i="1"/>
  <c r="P36" i="1"/>
  <c r="O36" i="1"/>
  <c r="N36" i="1"/>
  <c r="P19" i="1"/>
  <c r="O19" i="1"/>
  <c r="N19" i="1"/>
  <c r="L88" i="1" l="1"/>
  <c r="K88" i="1"/>
  <c r="M72" i="1"/>
  <c r="L72" i="1"/>
  <c r="K72" i="1"/>
  <c r="M49" i="1"/>
  <c r="L49" i="1"/>
  <c r="K49" i="1"/>
  <c r="M36" i="1"/>
  <c r="L36" i="1"/>
  <c r="K36" i="1"/>
  <c r="L19" i="1"/>
  <c r="K19" i="1"/>
  <c r="J88" i="1"/>
  <c r="I88" i="1"/>
  <c r="H88" i="1"/>
  <c r="J72" i="1"/>
  <c r="I72" i="1"/>
  <c r="H72" i="1"/>
  <c r="J49" i="1"/>
  <c r="I49" i="1"/>
  <c r="H49" i="1"/>
  <c r="J36" i="1"/>
  <c r="I36" i="1"/>
  <c r="H36" i="1"/>
  <c r="J19" i="1"/>
  <c r="I19" i="1"/>
  <c r="H19" i="1"/>
  <c r="F88" i="1"/>
  <c r="E88" i="1"/>
  <c r="G72" i="1"/>
  <c r="E72" i="1" l="1"/>
  <c r="G49" i="1"/>
  <c r="F49" i="1"/>
  <c r="E49" i="1"/>
  <c r="G36" i="1"/>
  <c r="F36" i="1"/>
  <c r="E36" i="1"/>
  <c r="G19" i="1"/>
  <c r="F19" i="1"/>
  <c r="E19" i="1"/>
  <c r="C88" i="1"/>
  <c r="B88" i="1"/>
  <c r="D72" i="1"/>
  <c r="C72" i="1"/>
  <c r="D49" i="1"/>
  <c r="C49" i="1"/>
  <c r="B49" i="1"/>
  <c r="C36" i="1"/>
  <c r="B36" i="1"/>
  <c r="D19" i="1"/>
  <c r="C19" i="1"/>
  <c r="B19" i="1"/>
  <c r="XFA36" i="1" l="1"/>
  <c r="XFA49" i="1"/>
</calcChain>
</file>

<file path=xl/sharedStrings.xml><?xml version="1.0" encoding="utf-8"?>
<sst xmlns="http://schemas.openxmlformats.org/spreadsheetml/2006/main" count="313" uniqueCount="69">
  <si>
    <t>MASCULINO</t>
  </si>
  <si>
    <t>FEMENINO</t>
  </si>
  <si>
    <t>DE 0 A 10 AÑOS</t>
  </si>
  <si>
    <t>DE 11 A 20 AÑOS</t>
  </si>
  <si>
    <t>DE 21 A 30 AÑOS</t>
  </si>
  <si>
    <t>DE 31 A 40 AÑOS</t>
  </si>
  <si>
    <t>DE 41 A 50 AÑOS</t>
  </si>
  <si>
    <t>DE 51 A 60 AÑOS</t>
  </si>
  <si>
    <t>DE 61 A 70 AÑOS</t>
  </si>
  <si>
    <t>DE 71 A 80 AÑOS</t>
  </si>
  <si>
    <t>DE 81 O MAS AÑOS</t>
  </si>
  <si>
    <t>T O T A L</t>
  </si>
  <si>
    <t>DELEGACIÓNES</t>
  </si>
  <si>
    <t>Cuauhtémoc</t>
  </si>
  <si>
    <t>Gustavo A. Madero</t>
  </si>
  <si>
    <t>Iztapalapa</t>
  </si>
  <si>
    <t>Venustiano Carranza</t>
  </si>
  <si>
    <t>Miguel Hidalgo</t>
  </si>
  <si>
    <t>Benito Juárez</t>
  </si>
  <si>
    <t>Xochimilco</t>
  </si>
  <si>
    <t>Álvaro Obregón</t>
  </si>
  <si>
    <t>Coyoacán</t>
  </si>
  <si>
    <t>Tlalpan</t>
  </si>
  <si>
    <t>Azcapotzalco</t>
  </si>
  <si>
    <t>Cuajimalpa</t>
  </si>
  <si>
    <t>Milpa Alta</t>
  </si>
  <si>
    <t>Iztacalco</t>
  </si>
  <si>
    <t>Magdalena Contreras</t>
  </si>
  <si>
    <t xml:space="preserve">T O T A L </t>
  </si>
  <si>
    <t>SE IGNORA</t>
  </si>
  <si>
    <t>Hechos de transito</t>
  </si>
  <si>
    <t>Accidentes en el Hogar</t>
  </si>
  <si>
    <t>Accidente en la Vía Pública</t>
  </si>
  <si>
    <t>Accidentes Laborales</t>
  </si>
  <si>
    <t>Homicidios</t>
  </si>
  <si>
    <t>Suicidios</t>
  </si>
  <si>
    <t>Agencias Especializadas P.G.R.</t>
  </si>
  <si>
    <t>Tláhuac</t>
  </si>
  <si>
    <t>EDAD</t>
  </si>
  <si>
    <t xml:space="preserve">Lunes </t>
  </si>
  <si>
    <t>Martes</t>
  </si>
  <si>
    <t>Jueves</t>
  </si>
  <si>
    <t>Viernes</t>
  </si>
  <si>
    <t>Domingo</t>
  </si>
  <si>
    <t>DIA DE MUERTE</t>
  </si>
  <si>
    <t>Miércoles</t>
  </si>
  <si>
    <t>Sábado</t>
  </si>
  <si>
    <t>Identificados</t>
  </si>
  <si>
    <t>Desconocidos</t>
  </si>
  <si>
    <t>Alcohol</t>
  </si>
  <si>
    <t>SE IGNORA LA EDAD</t>
  </si>
  <si>
    <t>Indeterminable</t>
  </si>
  <si>
    <t>SIN DATO</t>
  </si>
  <si>
    <t>Drogas y Otras Sustancias</t>
  </si>
  <si>
    <t>Accidentes de Aviación</t>
  </si>
  <si>
    <t xml:space="preserve">Accidentes en Area de Servicio Publico </t>
  </si>
  <si>
    <t>n.d</t>
  </si>
  <si>
    <t>Fuente: Dirección de Estadística de la Presidencia con información del Instituto de Ciencias Forenses, ambos del TSJCDMX.</t>
  </si>
  <si>
    <t>TIPO DE MUERTE                                     (CAUSA DE MUERTE)</t>
  </si>
  <si>
    <t>Muerte Natural</t>
  </si>
  <si>
    <t>Fetos (Abortos)</t>
  </si>
  <si>
    <t>Cadaveres ingresados de personas fallecidas en vía pública por pruebas toxicologicas y sexo, año 2006-2016 (Enero)</t>
  </si>
  <si>
    <t>INSTITUTO DE CIENCIAS FORENSES [INCIFO]</t>
  </si>
  <si>
    <t>Cadaveres ingresados de personas fallecidas en vía pública Identificados-Desconocidos y sexo, año 2006-2015</t>
  </si>
  <si>
    <t>Cadaveres ingresados de personas fallecidas en vía pública por delegación y sexo, año 2006-2015</t>
  </si>
  <si>
    <t>Cadaveres ingresados de personas fallecidas en vía pública por día de la semana y sexo, año 2006-2015</t>
  </si>
  <si>
    <t>Cadaveres ingresados de personas fallecidas en vía pública por tipo de muerte y sexo, año 2006-2015</t>
  </si>
  <si>
    <t>Cadaveres ingresados de personas fallecidas en vía pública por edad y sexo, año 2006-2015</t>
  </si>
  <si>
    <t>AÑO 2006-2015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</si>
</sst>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63">
    <xf numFmtId="0" fontId="0" fillId="0" borderId="0" xfId="0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0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/>
    <xf numFmtId="0" fontId="4" fillId="0" borderId="0" xfId="0" applyFont="1"/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/>
    <xf numFmtId="0" fontId="1" fillId="0" borderId="3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Border="1"/>
    <xf numFmtId="17" fontId="10" fillId="0" borderId="0" xfId="0" applyNumberFormat="1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/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8" xfId="1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796637</xdr:colOff>
      <xdr:row>2</xdr:row>
      <xdr:rowOff>300186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70773" cy="1027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89"/>
  <sheetViews>
    <sheetView tabSelected="1" zoomScale="55" zoomScaleNormal="55" workbookViewId="0">
      <selection sqref="A1:AE1"/>
    </sheetView>
  </sheetViews>
  <sheetFormatPr baseColWidth="10" defaultRowHeight="15.75" x14ac:dyDescent="0.25"/>
  <cols>
    <col min="1" max="1" width="31" style="4" customWidth="1"/>
    <col min="2" max="2" width="15.7109375" style="4" customWidth="1"/>
    <col min="3" max="3" width="15.28515625" style="4" customWidth="1"/>
    <col min="4" max="4" width="14.5703125" style="4" customWidth="1"/>
    <col min="5" max="5" width="15.7109375" style="4" customWidth="1"/>
    <col min="6" max="6" width="16.7109375" style="4" customWidth="1"/>
    <col min="7" max="7" width="14.5703125" style="4" customWidth="1"/>
    <col min="8" max="8" width="15.7109375" style="4" customWidth="1"/>
    <col min="9" max="9" width="15" style="4" customWidth="1"/>
    <col min="10" max="10" width="14.5703125" style="4" customWidth="1"/>
    <col min="11" max="11" width="15.7109375" style="15" customWidth="1"/>
    <col min="12" max="12" width="14.7109375" style="15" customWidth="1"/>
    <col min="13" max="13" width="14.5703125" style="15" customWidth="1"/>
    <col min="14" max="14" width="15.7109375" style="15" customWidth="1"/>
    <col min="15" max="15" width="13.5703125" style="15" customWidth="1"/>
    <col min="16" max="16" width="14.5703125" style="15" customWidth="1"/>
    <col min="17" max="17" width="15.7109375" style="15" bestFit="1" customWidth="1"/>
    <col min="18" max="18" width="13.5703125" style="15" bestFit="1" customWidth="1"/>
    <col min="19" max="19" width="14.5703125" style="15" bestFit="1" customWidth="1"/>
    <col min="20" max="20" width="15.7109375" style="4" bestFit="1" customWidth="1"/>
    <col min="21" max="21" width="13.5703125" style="4" bestFit="1" customWidth="1"/>
    <col min="22" max="22" width="14.5703125" style="4" bestFit="1" customWidth="1"/>
    <col min="23" max="23" width="15.7109375" style="4" bestFit="1" customWidth="1"/>
    <col min="24" max="24" width="13.5703125" style="4" bestFit="1" customWidth="1"/>
    <col min="25" max="25" width="14.5703125" style="4" bestFit="1" customWidth="1"/>
    <col min="26" max="26" width="15.7109375" style="5" bestFit="1" customWidth="1"/>
    <col min="27" max="27" width="13.5703125" style="4" bestFit="1" customWidth="1"/>
    <col min="28" max="28" width="14.5703125" style="6" bestFit="1" customWidth="1"/>
    <col min="29" max="29" width="15.7109375" style="6" bestFit="1" customWidth="1"/>
    <col min="30" max="30" width="13.5703125" style="6" bestFit="1" customWidth="1"/>
    <col min="31" max="31" width="14.5703125" style="6" bestFit="1" customWidth="1"/>
    <col min="32" max="16384" width="11.42578125" style="4"/>
  </cols>
  <sheetData>
    <row r="1" spans="1:31" s="9" customFormat="1" ht="28.5" customHeight="1" x14ac:dyDescent="0.35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</row>
    <row r="2" spans="1:31" s="9" customFormat="1" ht="28.5" customHeight="1" x14ac:dyDescent="0.3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</row>
    <row r="3" spans="1:31" s="9" customFormat="1" ht="28.5" customHeight="1" x14ac:dyDescent="0.35">
      <c r="A3" s="62" t="s">
        <v>62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</row>
    <row r="4" spans="1:31" s="9" customFormat="1" ht="28.5" customHeight="1" x14ac:dyDescent="0.35">
      <c r="A4" s="62" t="s">
        <v>68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</row>
    <row r="5" spans="1:31" s="9" customFormat="1" ht="28.5" customHeight="1" x14ac:dyDescent="0.3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ht="42" customHeight="1" x14ac:dyDescent="0.25">
      <c r="A6" s="50" t="s">
        <v>67</v>
      </c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</row>
    <row r="7" spans="1:31" s="7" customFormat="1" ht="28.35" customHeight="1" x14ac:dyDescent="0.25">
      <c r="A7" s="54" t="s">
        <v>38</v>
      </c>
      <c r="B7" s="51">
        <v>2006</v>
      </c>
      <c r="C7" s="52"/>
      <c r="D7" s="53"/>
      <c r="E7" s="51">
        <v>2007</v>
      </c>
      <c r="F7" s="52"/>
      <c r="G7" s="53"/>
      <c r="H7" s="51">
        <v>2008</v>
      </c>
      <c r="I7" s="52"/>
      <c r="J7" s="53"/>
      <c r="K7" s="56">
        <v>2009</v>
      </c>
      <c r="L7" s="57"/>
      <c r="M7" s="58"/>
      <c r="N7" s="52">
        <v>2010</v>
      </c>
      <c r="O7" s="52"/>
      <c r="P7" s="53"/>
      <c r="Q7" s="51">
        <v>2011</v>
      </c>
      <c r="R7" s="52"/>
      <c r="S7" s="53"/>
      <c r="T7" s="51">
        <v>2012</v>
      </c>
      <c r="U7" s="52"/>
      <c r="V7" s="52"/>
      <c r="W7" s="51">
        <v>2013</v>
      </c>
      <c r="X7" s="52"/>
      <c r="Y7" s="52"/>
      <c r="Z7" s="51">
        <v>2014</v>
      </c>
      <c r="AA7" s="52"/>
      <c r="AB7" s="52"/>
      <c r="AC7" s="51">
        <v>2015</v>
      </c>
      <c r="AD7" s="52"/>
      <c r="AE7" s="53"/>
    </row>
    <row r="8" spans="1:31" ht="23.25" customHeight="1" x14ac:dyDescent="0.25">
      <c r="A8" s="55"/>
      <c r="B8" s="20" t="s">
        <v>0</v>
      </c>
      <c r="C8" s="20" t="s">
        <v>1</v>
      </c>
      <c r="D8" s="20" t="s">
        <v>29</v>
      </c>
      <c r="E8" s="20" t="s">
        <v>0</v>
      </c>
      <c r="F8" s="20" t="s">
        <v>1</v>
      </c>
      <c r="G8" s="20" t="s">
        <v>29</v>
      </c>
      <c r="H8" s="20" t="s">
        <v>0</v>
      </c>
      <c r="I8" s="20" t="s">
        <v>1</v>
      </c>
      <c r="J8" s="20" t="s">
        <v>29</v>
      </c>
      <c r="K8" s="20" t="s">
        <v>0</v>
      </c>
      <c r="L8" s="20" t="s">
        <v>1</v>
      </c>
      <c r="M8" s="20" t="s">
        <v>29</v>
      </c>
      <c r="N8" s="19" t="s">
        <v>0</v>
      </c>
      <c r="O8" s="19" t="s">
        <v>1</v>
      </c>
      <c r="P8" s="19" t="s">
        <v>29</v>
      </c>
      <c r="Q8" s="19" t="s">
        <v>0</v>
      </c>
      <c r="R8" s="19" t="s">
        <v>1</v>
      </c>
      <c r="S8" s="19" t="s">
        <v>29</v>
      </c>
      <c r="T8" s="19" t="s">
        <v>0</v>
      </c>
      <c r="U8" s="19" t="s">
        <v>1</v>
      </c>
      <c r="V8" s="21" t="s">
        <v>29</v>
      </c>
      <c r="W8" s="19" t="s">
        <v>0</v>
      </c>
      <c r="X8" s="19" t="s">
        <v>1</v>
      </c>
      <c r="Y8" s="21" t="s">
        <v>29</v>
      </c>
      <c r="Z8" s="22" t="s">
        <v>0</v>
      </c>
      <c r="AA8" s="19" t="s">
        <v>1</v>
      </c>
      <c r="AB8" s="18" t="s">
        <v>29</v>
      </c>
      <c r="AC8" s="23" t="s">
        <v>0</v>
      </c>
      <c r="AD8" s="23" t="s">
        <v>1</v>
      </c>
      <c r="AE8" s="23" t="s">
        <v>29</v>
      </c>
    </row>
    <row r="9" spans="1:31" ht="30" customHeight="1" x14ac:dyDescent="0.25">
      <c r="A9" s="30" t="s">
        <v>2</v>
      </c>
      <c r="B9" s="30">
        <v>38</v>
      </c>
      <c r="C9" s="30">
        <v>23</v>
      </c>
      <c r="D9" s="30">
        <v>0</v>
      </c>
      <c r="E9" s="30">
        <v>14</v>
      </c>
      <c r="F9" s="30">
        <v>5</v>
      </c>
      <c r="G9" s="30">
        <v>0</v>
      </c>
      <c r="H9" s="30">
        <v>25</v>
      </c>
      <c r="I9" s="30">
        <v>16</v>
      </c>
      <c r="J9" s="30">
        <v>0</v>
      </c>
      <c r="K9" s="31">
        <v>22</v>
      </c>
      <c r="L9" s="31">
        <v>20</v>
      </c>
      <c r="M9" s="31">
        <v>0</v>
      </c>
      <c r="N9" s="31">
        <v>26</v>
      </c>
      <c r="O9" s="31">
        <v>12</v>
      </c>
      <c r="P9" s="31">
        <v>7</v>
      </c>
      <c r="Q9" s="31">
        <v>27</v>
      </c>
      <c r="R9" s="31">
        <v>12</v>
      </c>
      <c r="S9" s="31">
        <v>5</v>
      </c>
      <c r="T9" s="30">
        <v>25</v>
      </c>
      <c r="U9" s="30">
        <v>16</v>
      </c>
      <c r="V9" s="30">
        <v>4</v>
      </c>
      <c r="W9" s="30">
        <v>13</v>
      </c>
      <c r="X9" s="30">
        <v>5</v>
      </c>
      <c r="Y9" s="30">
        <v>0</v>
      </c>
      <c r="Z9" s="32">
        <v>27</v>
      </c>
      <c r="AA9" s="30">
        <v>12</v>
      </c>
      <c r="AB9" s="30">
        <v>6</v>
      </c>
      <c r="AC9" s="30">
        <v>18</v>
      </c>
      <c r="AD9" s="30">
        <v>18</v>
      </c>
      <c r="AE9" s="30">
        <v>3</v>
      </c>
    </row>
    <row r="10" spans="1:31" ht="30" customHeight="1" x14ac:dyDescent="0.25">
      <c r="A10" s="30" t="s">
        <v>3</v>
      </c>
      <c r="B10" s="30">
        <v>77</v>
      </c>
      <c r="C10" s="30">
        <v>19</v>
      </c>
      <c r="D10" s="30">
        <v>0</v>
      </c>
      <c r="E10" s="30">
        <v>99</v>
      </c>
      <c r="F10" s="30">
        <v>22</v>
      </c>
      <c r="G10" s="30">
        <v>0</v>
      </c>
      <c r="H10" s="30">
        <v>81</v>
      </c>
      <c r="I10" s="30">
        <v>13</v>
      </c>
      <c r="J10" s="30">
        <v>0</v>
      </c>
      <c r="K10" s="31">
        <v>93</v>
      </c>
      <c r="L10" s="31">
        <v>16</v>
      </c>
      <c r="M10" s="31">
        <v>0</v>
      </c>
      <c r="N10" s="31">
        <v>96</v>
      </c>
      <c r="O10" s="31">
        <v>20</v>
      </c>
      <c r="P10" s="31">
        <v>0</v>
      </c>
      <c r="Q10" s="31">
        <v>123</v>
      </c>
      <c r="R10" s="31">
        <v>23</v>
      </c>
      <c r="S10" s="31">
        <v>0</v>
      </c>
      <c r="T10" s="30">
        <v>101</v>
      </c>
      <c r="U10" s="30">
        <v>20</v>
      </c>
      <c r="V10" s="30">
        <v>0</v>
      </c>
      <c r="W10" s="30">
        <v>109</v>
      </c>
      <c r="X10" s="30">
        <v>23</v>
      </c>
      <c r="Y10" s="30">
        <v>0</v>
      </c>
      <c r="Z10" s="32">
        <v>92</v>
      </c>
      <c r="AA10" s="30">
        <v>17</v>
      </c>
      <c r="AB10" s="30">
        <v>0</v>
      </c>
      <c r="AC10" s="30">
        <v>113</v>
      </c>
      <c r="AD10" s="30">
        <v>17</v>
      </c>
      <c r="AE10" s="30">
        <v>0</v>
      </c>
    </row>
    <row r="11" spans="1:31" ht="30" customHeight="1" x14ac:dyDescent="0.25">
      <c r="A11" s="30" t="s">
        <v>4</v>
      </c>
      <c r="B11" s="30">
        <v>208</v>
      </c>
      <c r="C11" s="30">
        <v>28</v>
      </c>
      <c r="D11" s="30">
        <v>0</v>
      </c>
      <c r="E11" s="30">
        <v>210</v>
      </c>
      <c r="F11" s="30">
        <v>33</v>
      </c>
      <c r="G11" s="30">
        <v>2</v>
      </c>
      <c r="H11" s="30">
        <v>192</v>
      </c>
      <c r="I11" s="30">
        <v>29</v>
      </c>
      <c r="J11" s="30">
        <v>0</v>
      </c>
      <c r="K11" s="31">
        <v>199</v>
      </c>
      <c r="L11" s="31">
        <v>21</v>
      </c>
      <c r="M11" s="31">
        <v>0</v>
      </c>
      <c r="N11" s="31">
        <v>249</v>
      </c>
      <c r="O11" s="31">
        <v>32</v>
      </c>
      <c r="P11" s="31">
        <v>0</v>
      </c>
      <c r="Q11" s="31">
        <v>279</v>
      </c>
      <c r="R11" s="31">
        <v>30</v>
      </c>
      <c r="S11" s="31">
        <v>0</v>
      </c>
      <c r="T11" s="30">
        <v>273</v>
      </c>
      <c r="U11" s="30">
        <v>36</v>
      </c>
      <c r="V11" s="30">
        <v>0</v>
      </c>
      <c r="W11" s="30">
        <v>352</v>
      </c>
      <c r="X11" s="30">
        <v>52</v>
      </c>
      <c r="Y11" s="30">
        <v>0</v>
      </c>
      <c r="Z11" s="32">
        <v>346</v>
      </c>
      <c r="AA11" s="30">
        <v>44</v>
      </c>
      <c r="AB11" s="30">
        <v>0</v>
      </c>
      <c r="AC11" s="30">
        <v>359</v>
      </c>
      <c r="AD11" s="30">
        <v>46</v>
      </c>
      <c r="AE11" s="30">
        <v>0</v>
      </c>
    </row>
    <row r="12" spans="1:31" ht="30" customHeight="1" x14ac:dyDescent="0.25">
      <c r="A12" s="30" t="s">
        <v>5</v>
      </c>
      <c r="B12" s="30">
        <v>204</v>
      </c>
      <c r="C12" s="30">
        <v>19</v>
      </c>
      <c r="D12" s="30">
        <v>0</v>
      </c>
      <c r="E12" s="30">
        <v>219</v>
      </c>
      <c r="F12" s="30">
        <v>16</v>
      </c>
      <c r="G12" s="30">
        <v>1</v>
      </c>
      <c r="H12" s="30">
        <v>204</v>
      </c>
      <c r="I12" s="30">
        <v>16</v>
      </c>
      <c r="J12" s="30">
        <v>0</v>
      </c>
      <c r="K12" s="31">
        <v>207</v>
      </c>
      <c r="L12" s="31">
        <v>17</v>
      </c>
      <c r="M12" s="31">
        <v>0</v>
      </c>
      <c r="N12" s="31">
        <v>237</v>
      </c>
      <c r="O12" s="31">
        <v>19</v>
      </c>
      <c r="P12" s="31">
        <v>0</v>
      </c>
      <c r="Q12" s="31">
        <v>253</v>
      </c>
      <c r="R12" s="31">
        <v>31</v>
      </c>
      <c r="S12" s="31">
        <v>0</v>
      </c>
      <c r="T12" s="30">
        <v>296</v>
      </c>
      <c r="U12" s="30">
        <v>34</v>
      </c>
      <c r="V12" s="30">
        <v>0</v>
      </c>
      <c r="W12" s="30">
        <v>297</v>
      </c>
      <c r="X12" s="30">
        <v>42</v>
      </c>
      <c r="Y12" s="30">
        <v>0</v>
      </c>
      <c r="Z12" s="32">
        <v>370</v>
      </c>
      <c r="AA12" s="30">
        <v>34</v>
      </c>
      <c r="AB12" s="30">
        <v>1</v>
      </c>
      <c r="AC12" s="30">
        <v>286</v>
      </c>
      <c r="AD12" s="30">
        <v>46</v>
      </c>
      <c r="AE12" s="30">
        <v>0</v>
      </c>
    </row>
    <row r="13" spans="1:31" ht="30" customHeight="1" x14ac:dyDescent="0.25">
      <c r="A13" s="30" t="s">
        <v>6</v>
      </c>
      <c r="B13" s="30">
        <v>149</v>
      </c>
      <c r="C13" s="30">
        <v>13</v>
      </c>
      <c r="D13" s="30">
        <v>1</v>
      </c>
      <c r="E13" s="30">
        <v>174</v>
      </c>
      <c r="F13" s="30">
        <v>26</v>
      </c>
      <c r="G13" s="30">
        <v>0</v>
      </c>
      <c r="H13" s="30">
        <v>153</v>
      </c>
      <c r="I13" s="30">
        <v>11</v>
      </c>
      <c r="J13" s="30">
        <v>0</v>
      </c>
      <c r="K13" s="31">
        <v>151</v>
      </c>
      <c r="L13" s="31">
        <v>20</v>
      </c>
      <c r="M13" s="31">
        <v>0</v>
      </c>
      <c r="N13" s="31">
        <v>153</v>
      </c>
      <c r="O13" s="31">
        <v>27</v>
      </c>
      <c r="P13" s="31">
        <v>0</v>
      </c>
      <c r="Q13" s="31">
        <v>224</v>
      </c>
      <c r="R13" s="31">
        <v>22</v>
      </c>
      <c r="S13" s="31">
        <v>0</v>
      </c>
      <c r="T13" s="30">
        <v>226</v>
      </c>
      <c r="U13" s="30">
        <v>23</v>
      </c>
      <c r="V13" s="30">
        <v>0</v>
      </c>
      <c r="W13" s="30">
        <v>227</v>
      </c>
      <c r="X13" s="30">
        <v>27</v>
      </c>
      <c r="Y13" s="30">
        <v>0</v>
      </c>
      <c r="Z13" s="32">
        <v>253</v>
      </c>
      <c r="AA13" s="30">
        <v>34</v>
      </c>
      <c r="AB13" s="30">
        <v>0</v>
      </c>
      <c r="AC13" s="30">
        <v>264</v>
      </c>
      <c r="AD13" s="30">
        <v>31</v>
      </c>
      <c r="AE13" s="30">
        <v>0</v>
      </c>
    </row>
    <row r="14" spans="1:31" ht="30" customHeight="1" x14ac:dyDescent="0.25">
      <c r="A14" s="30" t="s">
        <v>7</v>
      </c>
      <c r="B14" s="30">
        <v>119</v>
      </c>
      <c r="C14" s="30">
        <v>15</v>
      </c>
      <c r="D14" s="30">
        <v>0</v>
      </c>
      <c r="E14" s="30">
        <v>118</v>
      </c>
      <c r="F14" s="30">
        <v>14</v>
      </c>
      <c r="G14" s="30">
        <v>0</v>
      </c>
      <c r="H14" s="30">
        <v>134</v>
      </c>
      <c r="I14" s="30">
        <v>20</v>
      </c>
      <c r="J14" s="30">
        <v>0</v>
      </c>
      <c r="K14" s="31">
        <v>91</v>
      </c>
      <c r="L14" s="31">
        <v>17</v>
      </c>
      <c r="M14" s="31">
        <v>0</v>
      </c>
      <c r="N14" s="31">
        <v>133</v>
      </c>
      <c r="O14" s="31">
        <v>22</v>
      </c>
      <c r="P14" s="31">
        <v>1</v>
      </c>
      <c r="Q14" s="31">
        <v>157</v>
      </c>
      <c r="R14" s="31">
        <v>21</v>
      </c>
      <c r="S14" s="31">
        <v>0</v>
      </c>
      <c r="T14" s="30">
        <v>171</v>
      </c>
      <c r="U14" s="30">
        <v>23</v>
      </c>
      <c r="V14" s="30">
        <v>0</v>
      </c>
      <c r="W14" s="30">
        <v>174</v>
      </c>
      <c r="X14" s="30">
        <v>15</v>
      </c>
      <c r="Y14" s="30">
        <v>0</v>
      </c>
      <c r="Z14" s="32">
        <v>149</v>
      </c>
      <c r="AA14" s="30">
        <v>34</v>
      </c>
      <c r="AB14" s="30">
        <v>0</v>
      </c>
      <c r="AC14" s="30">
        <v>204</v>
      </c>
      <c r="AD14" s="30">
        <v>24</v>
      </c>
      <c r="AE14" s="30">
        <v>0</v>
      </c>
    </row>
    <row r="15" spans="1:31" ht="30" customHeight="1" x14ac:dyDescent="0.25">
      <c r="A15" s="30" t="s">
        <v>8</v>
      </c>
      <c r="B15" s="30">
        <v>82</v>
      </c>
      <c r="C15" s="30">
        <v>13</v>
      </c>
      <c r="D15" s="30">
        <v>0</v>
      </c>
      <c r="E15" s="30">
        <v>93</v>
      </c>
      <c r="F15" s="30">
        <v>17</v>
      </c>
      <c r="G15" s="30">
        <v>0</v>
      </c>
      <c r="H15" s="30">
        <v>69</v>
      </c>
      <c r="I15" s="30">
        <v>15</v>
      </c>
      <c r="J15" s="30">
        <v>0</v>
      </c>
      <c r="K15" s="31">
        <v>73</v>
      </c>
      <c r="L15" s="31">
        <v>15</v>
      </c>
      <c r="M15" s="31">
        <v>0</v>
      </c>
      <c r="N15" s="31">
        <v>72</v>
      </c>
      <c r="O15" s="31">
        <v>31</v>
      </c>
      <c r="P15" s="31">
        <v>0</v>
      </c>
      <c r="Q15" s="31">
        <v>116</v>
      </c>
      <c r="R15" s="31">
        <v>22</v>
      </c>
      <c r="S15" s="31">
        <v>0</v>
      </c>
      <c r="T15" s="30">
        <v>111</v>
      </c>
      <c r="U15" s="30">
        <v>16</v>
      </c>
      <c r="V15" s="30">
        <v>0</v>
      </c>
      <c r="W15" s="30">
        <v>97</v>
      </c>
      <c r="X15" s="30">
        <v>19</v>
      </c>
      <c r="Y15" s="30">
        <v>0</v>
      </c>
      <c r="Z15" s="32">
        <v>115</v>
      </c>
      <c r="AA15" s="30">
        <v>18</v>
      </c>
      <c r="AB15" s="30">
        <v>0</v>
      </c>
      <c r="AC15" s="30">
        <v>112</v>
      </c>
      <c r="AD15" s="30">
        <v>18</v>
      </c>
      <c r="AE15" s="30">
        <v>0</v>
      </c>
    </row>
    <row r="16" spans="1:31" ht="30" customHeight="1" x14ac:dyDescent="0.25">
      <c r="A16" s="30" t="s">
        <v>9</v>
      </c>
      <c r="B16" s="30">
        <v>40</v>
      </c>
      <c r="C16" s="30">
        <v>10</v>
      </c>
      <c r="D16" s="30">
        <v>0</v>
      </c>
      <c r="E16" s="30">
        <v>54</v>
      </c>
      <c r="F16" s="30">
        <v>17</v>
      </c>
      <c r="G16" s="30">
        <v>0</v>
      </c>
      <c r="H16" s="30">
        <v>43</v>
      </c>
      <c r="I16" s="30">
        <v>16</v>
      </c>
      <c r="J16" s="30">
        <v>0</v>
      </c>
      <c r="K16" s="31">
        <v>39</v>
      </c>
      <c r="L16" s="31">
        <v>14</v>
      </c>
      <c r="M16" s="31">
        <v>0</v>
      </c>
      <c r="N16" s="31">
        <v>76</v>
      </c>
      <c r="O16" s="31">
        <v>21</v>
      </c>
      <c r="P16" s="31">
        <v>0</v>
      </c>
      <c r="Q16" s="31">
        <v>60</v>
      </c>
      <c r="R16" s="31">
        <v>21</v>
      </c>
      <c r="S16" s="31">
        <v>0</v>
      </c>
      <c r="T16" s="30">
        <v>58</v>
      </c>
      <c r="U16" s="30">
        <v>21</v>
      </c>
      <c r="V16" s="30">
        <v>0</v>
      </c>
      <c r="W16" s="30">
        <v>59</v>
      </c>
      <c r="X16" s="30">
        <v>15</v>
      </c>
      <c r="Y16" s="30">
        <v>0</v>
      </c>
      <c r="Z16" s="32">
        <v>41</v>
      </c>
      <c r="AA16" s="30">
        <v>19</v>
      </c>
      <c r="AB16" s="30">
        <v>0</v>
      </c>
      <c r="AC16" s="30">
        <v>68</v>
      </c>
      <c r="AD16" s="30">
        <v>11</v>
      </c>
      <c r="AE16" s="30">
        <v>0</v>
      </c>
    </row>
    <row r="17" spans="1:31" ht="30" customHeight="1" x14ac:dyDescent="0.25">
      <c r="A17" s="30" t="s">
        <v>10</v>
      </c>
      <c r="B17" s="30">
        <v>23</v>
      </c>
      <c r="C17" s="30">
        <v>11</v>
      </c>
      <c r="D17" s="30">
        <v>0</v>
      </c>
      <c r="E17" s="30">
        <v>13</v>
      </c>
      <c r="F17" s="30">
        <v>14</v>
      </c>
      <c r="G17" s="30">
        <v>0</v>
      </c>
      <c r="H17" s="30">
        <v>22</v>
      </c>
      <c r="I17" s="30">
        <v>10</v>
      </c>
      <c r="J17" s="30">
        <v>0</v>
      </c>
      <c r="K17" s="31">
        <v>20</v>
      </c>
      <c r="L17" s="31">
        <v>10</v>
      </c>
      <c r="M17" s="31">
        <v>0</v>
      </c>
      <c r="N17" s="31">
        <v>23</v>
      </c>
      <c r="O17" s="31">
        <v>9</v>
      </c>
      <c r="P17" s="31">
        <v>0</v>
      </c>
      <c r="Q17" s="31">
        <v>21</v>
      </c>
      <c r="R17" s="31">
        <v>6</v>
      </c>
      <c r="S17" s="31">
        <v>0</v>
      </c>
      <c r="T17" s="30">
        <v>14</v>
      </c>
      <c r="U17" s="30">
        <v>10</v>
      </c>
      <c r="V17" s="30">
        <v>0</v>
      </c>
      <c r="W17" s="30">
        <v>30</v>
      </c>
      <c r="X17" s="30">
        <v>13</v>
      </c>
      <c r="Y17" s="30">
        <v>0</v>
      </c>
      <c r="Z17" s="32">
        <v>22</v>
      </c>
      <c r="AA17" s="30">
        <v>10</v>
      </c>
      <c r="AB17" s="30">
        <v>0</v>
      </c>
      <c r="AC17" s="30">
        <v>25</v>
      </c>
      <c r="AD17" s="30">
        <v>10</v>
      </c>
      <c r="AE17" s="30">
        <v>0</v>
      </c>
    </row>
    <row r="18" spans="1:31" ht="30" customHeight="1" x14ac:dyDescent="0.25">
      <c r="A18" s="30" t="s">
        <v>50</v>
      </c>
      <c r="B18" s="30">
        <v>1</v>
      </c>
      <c r="C18" s="30">
        <v>0</v>
      </c>
      <c r="D18" s="30">
        <v>7</v>
      </c>
      <c r="E18" s="30">
        <v>20</v>
      </c>
      <c r="F18" s="30">
        <v>11</v>
      </c>
      <c r="G18" s="30">
        <v>7</v>
      </c>
      <c r="H18" s="30">
        <v>0</v>
      </c>
      <c r="I18" s="30">
        <v>0</v>
      </c>
      <c r="J18" s="30">
        <v>1</v>
      </c>
      <c r="K18" s="31">
        <v>0</v>
      </c>
      <c r="L18" s="31">
        <v>0</v>
      </c>
      <c r="M18" s="31">
        <v>4</v>
      </c>
      <c r="N18" s="31">
        <v>1</v>
      </c>
      <c r="O18" s="31">
        <v>2</v>
      </c>
      <c r="P18" s="31">
        <v>5</v>
      </c>
      <c r="Q18" s="31">
        <v>0</v>
      </c>
      <c r="R18" s="31">
        <v>0</v>
      </c>
      <c r="S18" s="31">
        <v>1</v>
      </c>
      <c r="T18" s="30">
        <v>0</v>
      </c>
      <c r="U18" s="30">
        <v>0</v>
      </c>
      <c r="V18" s="30">
        <v>1</v>
      </c>
      <c r="W18" s="30">
        <v>13</v>
      </c>
      <c r="X18" s="30">
        <v>8</v>
      </c>
      <c r="Y18" s="30">
        <v>5</v>
      </c>
      <c r="Z18" s="32">
        <v>0</v>
      </c>
      <c r="AA18" s="30">
        <v>0</v>
      </c>
      <c r="AB18" s="30">
        <v>0</v>
      </c>
      <c r="AC18" s="30">
        <v>0</v>
      </c>
      <c r="AD18" s="30">
        <v>0</v>
      </c>
      <c r="AE18" s="30">
        <v>3</v>
      </c>
    </row>
    <row r="19" spans="1:31" ht="27" customHeight="1" x14ac:dyDescent="0.25">
      <c r="A19" s="29" t="s">
        <v>11</v>
      </c>
      <c r="B19" s="26">
        <f t="shared" ref="B19:G19" si="0">SUM(B9:B18)</f>
        <v>941</v>
      </c>
      <c r="C19" s="26">
        <f t="shared" si="0"/>
        <v>151</v>
      </c>
      <c r="D19" s="26">
        <f t="shared" si="0"/>
        <v>8</v>
      </c>
      <c r="E19" s="26">
        <f t="shared" si="0"/>
        <v>1014</v>
      </c>
      <c r="F19" s="26">
        <f t="shared" si="0"/>
        <v>175</v>
      </c>
      <c r="G19" s="26">
        <f t="shared" si="0"/>
        <v>10</v>
      </c>
      <c r="H19" s="26">
        <f>SUM(H9:H18)</f>
        <v>923</v>
      </c>
      <c r="I19" s="26">
        <f>SUM(I9:I18)</f>
        <v>146</v>
      </c>
      <c r="J19" s="26">
        <f>SUM(J9:J18)</f>
        <v>1</v>
      </c>
      <c r="K19" s="27">
        <f>SUM(K9:K18)</f>
        <v>895</v>
      </c>
      <c r="L19" s="27">
        <f>SUM(L9:L18)</f>
        <v>150</v>
      </c>
      <c r="M19" s="27">
        <v>4</v>
      </c>
      <c r="N19" s="27">
        <f t="shared" ref="N19:X19" si="1">SUM(N9:N18)</f>
        <v>1066</v>
      </c>
      <c r="O19" s="27">
        <f t="shared" si="1"/>
        <v>195</v>
      </c>
      <c r="P19" s="27">
        <f t="shared" si="1"/>
        <v>13</v>
      </c>
      <c r="Q19" s="27">
        <f t="shared" si="1"/>
        <v>1260</v>
      </c>
      <c r="R19" s="27">
        <f t="shared" si="1"/>
        <v>188</v>
      </c>
      <c r="S19" s="27">
        <f t="shared" si="1"/>
        <v>6</v>
      </c>
      <c r="T19" s="26">
        <f t="shared" si="1"/>
        <v>1275</v>
      </c>
      <c r="U19" s="26">
        <f t="shared" si="1"/>
        <v>199</v>
      </c>
      <c r="V19" s="26">
        <f t="shared" si="1"/>
        <v>5</v>
      </c>
      <c r="W19" s="26">
        <f t="shared" si="1"/>
        <v>1371</v>
      </c>
      <c r="X19" s="26">
        <f t="shared" si="1"/>
        <v>219</v>
      </c>
      <c r="Y19" s="26">
        <v>5</v>
      </c>
      <c r="Z19" s="28">
        <f>SUM(Z9:Z18)</f>
        <v>1415</v>
      </c>
      <c r="AA19" s="26">
        <f>SUM(AA9:AA18)</f>
        <v>222</v>
      </c>
      <c r="AB19" s="26">
        <f>SUM(AB9:AB18)</f>
        <v>7</v>
      </c>
      <c r="AC19" s="26">
        <f>SUM(AC9:AC18)</f>
        <v>1449</v>
      </c>
      <c r="AD19" s="27">
        <f>SUM(AD9:AD18)</f>
        <v>221</v>
      </c>
      <c r="AE19" s="26">
        <v>6</v>
      </c>
    </row>
    <row r="20" spans="1:31" ht="27" customHeight="1" x14ac:dyDescent="0.25">
      <c r="A20" s="49" t="s">
        <v>57</v>
      </c>
      <c r="B20" s="49"/>
      <c r="C20" s="49"/>
      <c r="D20" s="49"/>
      <c r="E20" s="49"/>
      <c r="F20" s="49"/>
      <c r="G20" s="49"/>
      <c r="H20" s="49"/>
      <c r="I20" s="49"/>
      <c r="J20" s="49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</row>
    <row r="21" spans="1:31" ht="42" customHeight="1" x14ac:dyDescent="0.25"/>
    <row r="22" spans="1:31" ht="42" customHeight="1" x14ac:dyDescent="0.25">
      <c r="A22" s="50" t="s">
        <v>66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</row>
    <row r="23" spans="1:31" s="41" customFormat="1" ht="28.35" customHeight="1" x14ac:dyDescent="0.25">
      <c r="A23" s="59" t="s">
        <v>58</v>
      </c>
      <c r="B23" s="51">
        <v>2006</v>
      </c>
      <c r="C23" s="52"/>
      <c r="D23" s="53"/>
      <c r="E23" s="51">
        <v>2007</v>
      </c>
      <c r="F23" s="52"/>
      <c r="G23" s="53"/>
      <c r="H23" s="51">
        <v>2008</v>
      </c>
      <c r="I23" s="52"/>
      <c r="J23" s="53"/>
      <c r="K23" s="56">
        <v>2009</v>
      </c>
      <c r="L23" s="57"/>
      <c r="M23" s="58"/>
      <c r="N23" s="51">
        <v>2010</v>
      </c>
      <c r="O23" s="52"/>
      <c r="P23" s="53"/>
      <c r="Q23" s="51">
        <v>2011</v>
      </c>
      <c r="R23" s="52"/>
      <c r="S23" s="53"/>
      <c r="T23" s="51">
        <v>2012</v>
      </c>
      <c r="U23" s="52"/>
      <c r="V23" s="52"/>
      <c r="W23" s="51">
        <v>2013</v>
      </c>
      <c r="X23" s="52"/>
      <c r="Y23" s="52"/>
      <c r="Z23" s="51">
        <v>2014</v>
      </c>
      <c r="AA23" s="52"/>
      <c r="AB23" s="52"/>
      <c r="AC23" s="51">
        <v>2015</v>
      </c>
      <c r="AD23" s="52"/>
      <c r="AE23" s="53"/>
    </row>
    <row r="24" spans="1:31" s="41" customFormat="1" x14ac:dyDescent="0.25">
      <c r="A24" s="60"/>
      <c r="B24" s="20" t="s">
        <v>0</v>
      </c>
      <c r="C24" s="20" t="s">
        <v>1</v>
      </c>
      <c r="D24" s="20" t="s">
        <v>29</v>
      </c>
      <c r="E24" s="20" t="s">
        <v>0</v>
      </c>
      <c r="F24" s="20" t="s">
        <v>1</v>
      </c>
      <c r="G24" s="20" t="s">
        <v>29</v>
      </c>
      <c r="H24" s="20" t="s">
        <v>0</v>
      </c>
      <c r="I24" s="20" t="s">
        <v>1</v>
      </c>
      <c r="J24" s="20" t="s">
        <v>29</v>
      </c>
      <c r="K24" s="20" t="s">
        <v>0</v>
      </c>
      <c r="L24" s="20" t="s">
        <v>1</v>
      </c>
      <c r="M24" s="20" t="s">
        <v>29</v>
      </c>
      <c r="N24" s="19" t="s">
        <v>0</v>
      </c>
      <c r="O24" s="19" t="s">
        <v>1</v>
      </c>
      <c r="P24" s="19" t="s">
        <v>29</v>
      </c>
      <c r="Q24" s="19" t="s">
        <v>0</v>
      </c>
      <c r="R24" s="19" t="s">
        <v>1</v>
      </c>
      <c r="S24" s="19" t="s">
        <v>29</v>
      </c>
      <c r="T24" s="19" t="s">
        <v>0</v>
      </c>
      <c r="U24" s="19" t="s">
        <v>1</v>
      </c>
      <c r="V24" s="21" t="s">
        <v>29</v>
      </c>
      <c r="W24" s="19" t="s">
        <v>0</v>
      </c>
      <c r="X24" s="19" t="s">
        <v>1</v>
      </c>
      <c r="Y24" s="21" t="s">
        <v>29</v>
      </c>
      <c r="Z24" s="22" t="s">
        <v>0</v>
      </c>
      <c r="AA24" s="19" t="s">
        <v>1</v>
      </c>
      <c r="AB24" s="18" t="s">
        <v>29</v>
      </c>
      <c r="AC24" s="23" t="s">
        <v>0</v>
      </c>
      <c r="AD24" s="23" t="s">
        <v>1</v>
      </c>
      <c r="AE24" s="23" t="s">
        <v>29</v>
      </c>
    </row>
    <row r="25" spans="1:31" ht="30" customHeight="1" x14ac:dyDescent="0.25">
      <c r="A25" s="33" t="s">
        <v>60</v>
      </c>
      <c r="B25" s="33">
        <v>22</v>
      </c>
      <c r="C25" s="33">
        <v>9</v>
      </c>
      <c r="D25" s="33">
        <v>0</v>
      </c>
      <c r="E25" s="33">
        <v>16</v>
      </c>
      <c r="F25" s="33">
        <v>9</v>
      </c>
      <c r="G25" s="33">
        <v>3</v>
      </c>
      <c r="H25" s="33">
        <v>14</v>
      </c>
      <c r="I25" s="33">
        <v>5</v>
      </c>
      <c r="J25" s="33">
        <v>1</v>
      </c>
      <c r="K25" s="34">
        <v>13</v>
      </c>
      <c r="L25" s="34">
        <v>8</v>
      </c>
      <c r="M25" s="34">
        <v>0</v>
      </c>
      <c r="N25" s="35">
        <v>13</v>
      </c>
      <c r="O25" s="35">
        <v>7</v>
      </c>
      <c r="P25" s="35">
        <v>7</v>
      </c>
      <c r="Q25" s="35">
        <v>11</v>
      </c>
      <c r="R25" s="35">
        <v>2</v>
      </c>
      <c r="S25" s="35">
        <v>4</v>
      </c>
      <c r="T25" s="36">
        <v>11</v>
      </c>
      <c r="U25" s="36">
        <v>7</v>
      </c>
      <c r="V25" s="36">
        <v>5</v>
      </c>
      <c r="W25" s="36">
        <v>15</v>
      </c>
      <c r="X25" s="36">
        <v>6</v>
      </c>
      <c r="Y25" s="36">
        <v>5</v>
      </c>
      <c r="Z25" s="37">
        <v>17</v>
      </c>
      <c r="AA25" s="36">
        <v>9</v>
      </c>
      <c r="AB25" s="36">
        <v>6</v>
      </c>
      <c r="AC25" s="36">
        <v>13</v>
      </c>
      <c r="AD25" s="36">
        <v>8</v>
      </c>
      <c r="AE25" s="36">
        <v>3</v>
      </c>
    </row>
    <row r="26" spans="1:31" ht="30" customHeight="1" x14ac:dyDescent="0.25">
      <c r="A26" s="33" t="s">
        <v>32</v>
      </c>
      <c r="B26" s="33">
        <v>78</v>
      </c>
      <c r="C26" s="33">
        <v>4</v>
      </c>
      <c r="D26" s="33">
        <v>0</v>
      </c>
      <c r="E26" s="33">
        <v>66</v>
      </c>
      <c r="F26" s="33">
        <v>6</v>
      </c>
      <c r="G26" s="33">
        <v>0</v>
      </c>
      <c r="H26" s="33">
        <v>58</v>
      </c>
      <c r="I26" s="33">
        <v>8</v>
      </c>
      <c r="J26" s="33">
        <v>0</v>
      </c>
      <c r="K26" s="34">
        <v>63</v>
      </c>
      <c r="L26" s="34">
        <v>3</v>
      </c>
      <c r="M26" s="34">
        <v>0</v>
      </c>
      <c r="N26" s="35">
        <v>52</v>
      </c>
      <c r="O26" s="35">
        <v>5</v>
      </c>
      <c r="P26" s="35">
        <v>0</v>
      </c>
      <c r="Q26" s="35">
        <v>74</v>
      </c>
      <c r="R26" s="35">
        <v>5</v>
      </c>
      <c r="S26" s="35">
        <v>0</v>
      </c>
      <c r="T26" s="36">
        <v>66</v>
      </c>
      <c r="U26" s="36">
        <v>4</v>
      </c>
      <c r="V26" s="36">
        <v>0</v>
      </c>
      <c r="W26" s="36">
        <v>76</v>
      </c>
      <c r="X26" s="36">
        <v>10</v>
      </c>
      <c r="Y26" s="36">
        <v>0</v>
      </c>
      <c r="Z26" s="37">
        <v>67</v>
      </c>
      <c r="AA26" s="36">
        <v>7</v>
      </c>
      <c r="AB26" s="36">
        <v>0</v>
      </c>
      <c r="AC26" s="36">
        <v>83</v>
      </c>
      <c r="AD26" s="36">
        <v>10</v>
      </c>
      <c r="AE26" s="36">
        <v>0</v>
      </c>
    </row>
    <row r="27" spans="1:31" ht="30" customHeight="1" x14ac:dyDescent="0.25">
      <c r="A27" s="36" t="s">
        <v>54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12</v>
      </c>
      <c r="I27" s="36">
        <v>3</v>
      </c>
      <c r="J27" s="36">
        <v>0</v>
      </c>
      <c r="K27" s="35">
        <v>0</v>
      </c>
      <c r="L27" s="35">
        <v>0</v>
      </c>
      <c r="M27" s="35">
        <v>0</v>
      </c>
      <c r="N27" s="35">
        <v>1</v>
      </c>
      <c r="O27" s="35">
        <v>0</v>
      </c>
      <c r="P27" s="35">
        <v>0</v>
      </c>
      <c r="Q27" s="35">
        <v>2</v>
      </c>
      <c r="R27" s="35">
        <v>0</v>
      </c>
      <c r="S27" s="35">
        <v>0</v>
      </c>
      <c r="T27" s="36">
        <v>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7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</row>
    <row r="28" spans="1:31" ht="30" customHeight="1" x14ac:dyDescent="0.25">
      <c r="A28" s="33" t="s">
        <v>55</v>
      </c>
      <c r="B28" s="33">
        <v>0</v>
      </c>
      <c r="C28" s="33">
        <v>0</v>
      </c>
      <c r="D28" s="33">
        <v>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4">
        <v>0</v>
      </c>
      <c r="L28" s="34">
        <v>0</v>
      </c>
      <c r="M28" s="34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6">
        <v>1</v>
      </c>
      <c r="U28" s="36">
        <v>1</v>
      </c>
      <c r="V28" s="36">
        <v>0</v>
      </c>
      <c r="W28" s="36">
        <v>0</v>
      </c>
      <c r="X28" s="36">
        <v>0</v>
      </c>
      <c r="Y28" s="36">
        <v>0</v>
      </c>
      <c r="Z28" s="37">
        <v>1</v>
      </c>
      <c r="AA28" s="36">
        <v>0</v>
      </c>
      <c r="AB28" s="36">
        <v>0</v>
      </c>
      <c r="AC28" s="36">
        <v>3</v>
      </c>
      <c r="AD28" s="36">
        <v>0</v>
      </c>
      <c r="AE28" s="36">
        <v>0</v>
      </c>
    </row>
    <row r="29" spans="1:31" ht="30" customHeight="1" x14ac:dyDescent="0.25">
      <c r="A29" s="36" t="s">
        <v>31</v>
      </c>
      <c r="B29" s="36">
        <v>4</v>
      </c>
      <c r="C29" s="36">
        <v>0</v>
      </c>
      <c r="D29" s="36">
        <v>0</v>
      </c>
      <c r="E29" s="36">
        <v>3</v>
      </c>
      <c r="F29" s="36">
        <v>3</v>
      </c>
      <c r="G29" s="36">
        <v>0</v>
      </c>
      <c r="H29" s="36">
        <v>2</v>
      </c>
      <c r="I29" s="36">
        <v>1</v>
      </c>
      <c r="J29" s="36">
        <v>0</v>
      </c>
      <c r="K29" s="35">
        <v>3</v>
      </c>
      <c r="L29" s="35">
        <v>0</v>
      </c>
      <c r="M29" s="35">
        <v>0</v>
      </c>
      <c r="N29" s="35">
        <v>6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6">
        <v>1</v>
      </c>
      <c r="U29" s="36">
        <v>0</v>
      </c>
      <c r="V29" s="36">
        <v>0</v>
      </c>
      <c r="W29" s="36">
        <v>4</v>
      </c>
      <c r="X29" s="36">
        <v>3</v>
      </c>
      <c r="Y29" s="36">
        <v>0</v>
      </c>
      <c r="Z29" s="37">
        <v>5</v>
      </c>
      <c r="AA29" s="36">
        <v>0</v>
      </c>
      <c r="AB29" s="36">
        <v>0</v>
      </c>
      <c r="AC29" s="36">
        <v>12</v>
      </c>
      <c r="AD29" s="36">
        <v>1</v>
      </c>
      <c r="AE29" s="36">
        <v>0</v>
      </c>
    </row>
    <row r="30" spans="1:31" ht="30" customHeight="1" x14ac:dyDescent="0.25">
      <c r="A30" s="36" t="s">
        <v>33</v>
      </c>
      <c r="B30" s="36">
        <v>10</v>
      </c>
      <c r="C30" s="36">
        <v>0</v>
      </c>
      <c r="D30" s="36">
        <v>0</v>
      </c>
      <c r="E30" s="36">
        <v>12</v>
      </c>
      <c r="F30" s="36">
        <v>0</v>
      </c>
      <c r="G30" s="36">
        <v>0</v>
      </c>
      <c r="H30" s="36">
        <v>11</v>
      </c>
      <c r="I30" s="36">
        <v>0</v>
      </c>
      <c r="J30" s="36">
        <v>0</v>
      </c>
      <c r="K30" s="35">
        <v>10</v>
      </c>
      <c r="L30" s="35">
        <v>0</v>
      </c>
      <c r="M30" s="35">
        <v>0</v>
      </c>
      <c r="N30" s="35">
        <v>11</v>
      </c>
      <c r="O30" s="35">
        <v>0</v>
      </c>
      <c r="P30" s="35">
        <v>0</v>
      </c>
      <c r="Q30" s="35">
        <v>10</v>
      </c>
      <c r="R30" s="35">
        <v>0</v>
      </c>
      <c r="S30" s="35">
        <v>0</v>
      </c>
      <c r="T30" s="36">
        <v>11</v>
      </c>
      <c r="U30" s="36">
        <v>0</v>
      </c>
      <c r="V30" s="36">
        <v>0</v>
      </c>
      <c r="W30" s="36">
        <v>15</v>
      </c>
      <c r="X30" s="36">
        <v>0</v>
      </c>
      <c r="Y30" s="36">
        <v>0</v>
      </c>
      <c r="Z30" s="37">
        <v>16</v>
      </c>
      <c r="AA30" s="36">
        <v>0</v>
      </c>
      <c r="AB30" s="36">
        <v>0</v>
      </c>
      <c r="AC30" s="36">
        <v>14</v>
      </c>
      <c r="AD30" s="36">
        <v>1</v>
      </c>
      <c r="AE30" s="36">
        <v>0</v>
      </c>
    </row>
    <row r="31" spans="1:31" ht="30" customHeight="1" x14ac:dyDescent="0.25">
      <c r="A31" s="36" t="s">
        <v>59</v>
      </c>
      <c r="B31" s="36">
        <v>213</v>
      </c>
      <c r="C31" s="36">
        <v>20</v>
      </c>
      <c r="D31" s="36">
        <v>0</v>
      </c>
      <c r="E31" s="36">
        <v>234</v>
      </c>
      <c r="F31" s="36">
        <v>13</v>
      </c>
      <c r="G31" s="36">
        <v>0</v>
      </c>
      <c r="H31" s="36">
        <v>198</v>
      </c>
      <c r="I31" s="36">
        <v>22</v>
      </c>
      <c r="J31" s="36">
        <v>0</v>
      </c>
      <c r="K31" s="35">
        <v>193</v>
      </c>
      <c r="L31" s="35">
        <v>22</v>
      </c>
      <c r="M31" s="35">
        <v>0</v>
      </c>
      <c r="N31" s="35">
        <v>245</v>
      </c>
      <c r="O31" s="35">
        <v>30</v>
      </c>
      <c r="P31" s="35">
        <v>0</v>
      </c>
      <c r="Q31" s="35">
        <v>328</v>
      </c>
      <c r="R31" s="35">
        <v>29</v>
      </c>
      <c r="S31" s="35">
        <v>0</v>
      </c>
      <c r="T31" s="36">
        <v>331</v>
      </c>
      <c r="U31" s="36">
        <v>21</v>
      </c>
      <c r="V31" s="36">
        <v>0</v>
      </c>
      <c r="W31" s="36">
        <v>350</v>
      </c>
      <c r="X31" s="36">
        <v>35</v>
      </c>
      <c r="Y31" s="36">
        <v>0</v>
      </c>
      <c r="Z31" s="37">
        <v>367</v>
      </c>
      <c r="AA31" s="36">
        <v>41</v>
      </c>
      <c r="AB31" s="36">
        <v>0</v>
      </c>
      <c r="AC31" s="36">
        <v>398</v>
      </c>
      <c r="AD31" s="36">
        <v>37</v>
      </c>
      <c r="AE31" s="36">
        <v>0</v>
      </c>
    </row>
    <row r="32" spans="1:31" ht="30" customHeight="1" x14ac:dyDescent="0.25">
      <c r="A32" s="36" t="s">
        <v>30</v>
      </c>
      <c r="B32" s="36">
        <v>333</v>
      </c>
      <c r="C32" s="36">
        <v>82</v>
      </c>
      <c r="D32" s="36">
        <v>0</v>
      </c>
      <c r="E32" s="36">
        <v>338</v>
      </c>
      <c r="F32" s="36">
        <v>99</v>
      </c>
      <c r="G32" s="36">
        <v>0</v>
      </c>
      <c r="H32" s="36">
        <v>350</v>
      </c>
      <c r="I32" s="36">
        <v>78</v>
      </c>
      <c r="J32" s="36">
        <v>0</v>
      </c>
      <c r="K32" s="35">
        <v>290</v>
      </c>
      <c r="L32" s="35">
        <v>81</v>
      </c>
      <c r="M32" s="35">
        <v>0</v>
      </c>
      <c r="N32" s="35">
        <v>326</v>
      </c>
      <c r="O32" s="35">
        <v>99</v>
      </c>
      <c r="P32" s="35">
        <v>0</v>
      </c>
      <c r="Q32" s="35">
        <v>361</v>
      </c>
      <c r="R32" s="35">
        <v>102</v>
      </c>
      <c r="S32" s="35">
        <v>0</v>
      </c>
      <c r="T32" s="36">
        <v>381</v>
      </c>
      <c r="U32" s="36">
        <v>104</v>
      </c>
      <c r="V32" s="36">
        <v>0</v>
      </c>
      <c r="W32" s="36">
        <v>384</v>
      </c>
      <c r="X32" s="36">
        <v>93</v>
      </c>
      <c r="Y32" s="36">
        <v>0</v>
      </c>
      <c r="Z32" s="37">
        <v>394</v>
      </c>
      <c r="AA32" s="36">
        <v>104</v>
      </c>
      <c r="AB32" s="36">
        <v>0</v>
      </c>
      <c r="AC32" s="36">
        <v>380</v>
      </c>
      <c r="AD32" s="36">
        <v>108</v>
      </c>
      <c r="AE32" s="36">
        <v>0</v>
      </c>
    </row>
    <row r="33" spans="1:31 16381:16381" ht="30" customHeight="1" x14ac:dyDescent="0.25">
      <c r="A33" s="36" t="s">
        <v>34</v>
      </c>
      <c r="B33" s="36">
        <v>260</v>
      </c>
      <c r="C33" s="36">
        <v>30</v>
      </c>
      <c r="D33" s="36">
        <v>0</v>
      </c>
      <c r="E33" s="36">
        <v>324</v>
      </c>
      <c r="F33" s="36">
        <v>39</v>
      </c>
      <c r="G33" s="36">
        <v>0</v>
      </c>
      <c r="H33" s="36">
        <v>258</v>
      </c>
      <c r="I33" s="36">
        <v>25</v>
      </c>
      <c r="J33" s="36">
        <v>0</v>
      </c>
      <c r="K33" s="35">
        <v>303</v>
      </c>
      <c r="L33" s="35">
        <v>32</v>
      </c>
      <c r="M33" s="35">
        <v>0</v>
      </c>
      <c r="N33" s="35">
        <v>389</v>
      </c>
      <c r="O33" s="35">
        <v>44</v>
      </c>
      <c r="P33" s="35">
        <v>1</v>
      </c>
      <c r="Q33" s="35">
        <v>421</v>
      </c>
      <c r="R33" s="35">
        <v>44</v>
      </c>
      <c r="S33" s="35">
        <v>1</v>
      </c>
      <c r="T33" s="36">
        <v>434</v>
      </c>
      <c r="U33" s="36">
        <v>55</v>
      </c>
      <c r="V33" s="36">
        <v>0</v>
      </c>
      <c r="W33" s="36">
        <v>470</v>
      </c>
      <c r="X33" s="36">
        <v>58</v>
      </c>
      <c r="Y33" s="36">
        <v>0</v>
      </c>
      <c r="Z33" s="37">
        <v>501</v>
      </c>
      <c r="AA33" s="36">
        <v>49</v>
      </c>
      <c r="AB33" s="36">
        <v>0</v>
      </c>
      <c r="AC33" s="36">
        <v>503</v>
      </c>
      <c r="AD33" s="36">
        <v>50</v>
      </c>
      <c r="AE33" s="36">
        <v>0</v>
      </c>
    </row>
    <row r="34" spans="1:31 16381:16381" ht="30" customHeight="1" x14ac:dyDescent="0.25">
      <c r="A34" s="36" t="s">
        <v>51</v>
      </c>
      <c r="B34" s="36">
        <v>3</v>
      </c>
      <c r="C34" s="36">
        <v>2</v>
      </c>
      <c r="D34" s="36">
        <v>8</v>
      </c>
      <c r="E34" s="36">
        <v>2</v>
      </c>
      <c r="F34" s="36">
        <v>2</v>
      </c>
      <c r="G34" s="36">
        <v>7</v>
      </c>
      <c r="H34" s="36">
        <v>3</v>
      </c>
      <c r="I34" s="36">
        <v>2</v>
      </c>
      <c r="J34" s="36">
        <v>0</v>
      </c>
      <c r="K34" s="35">
        <v>4</v>
      </c>
      <c r="L34" s="35">
        <v>1</v>
      </c>
      <c r="M34" s="35">
        <v>4</v>
      </c>
      <c r="N34" s="35">
        <v>4</v>
      </c>
      <c r="O34" s="35">
        <v>2</v>
      </c>
      <c r="P34" s="35">
        <v>5</v>
      </c>
      <c r="Q34" s="35">
        <v>15</v>
      </c>
      <c r="R34" s="35">
        <v>3</v>
      </c>
      <c r="S34" s="35">
        <v>1</v>
      </c>
      <c r="T34" s="36">
        <v>9</v>
      </c>
      <c r="U34" s="36">
        <v>3</v>
      </c>
      <c r="V34" s="36"/>
      <c r="W34" s="36">
        <v>12</v>
      </c>
      <c r="X34" s="36">
        <v>11</v>
      </c>
      <c r="Y34" s="36">
        <v>0</v>
      </c>
      <c r="Z34" s="37">
        <v>9</v>
      </c>
      <c r="AA34" s="36">
        <v>8</v>
      </c>
      <c r="AB34" s="36">
        <v>1</v>
      </c>
      <c r="AC34" s="36">
        <v>4</v>
      </c>
      <c r="AD34" s="36">
        <v>2</v>
      </c>
      <c r="AE34" s="36">
        <v>3</v>
      </c>
    </row>
    <row r="35" spans="1:31 16381:16381" ht="30" customHeight="1" x14ac:dyDescent="0.25">
      <c r="A35" s="36" t="s">
        <v>35</v>
      </c>
      <c r="B35" s="36">
        <v>18</v>
      </c>
      <c r="C35" s="33">
        <v>4</v>
      </c>
      <c r="D35" s="33">
        <v>0</v>
      </c>
      <c r="E35" s="33">
        <v>19</v>
      </c>
      <c r="F35" s="33">
        <v>4</v>
      </c>
      <c r="G35" s="33">
        <v>0</v>
      </c>
      <c r="H35" s="33">
        <v>17</v>
      </c>
      <c r="I35" s="33">
        <v>2</v>
      </c>
      <c r="J35" s="33">
        <v>0</v>
      </c>
      <c r="K35" s="34">
        <v>16</v>
      </c>
      <c r="L35" s="34">
        <v>3</v>
      </c>
      <c r="M35" s="34">
        <v>0</v>
      </c>
      <c r="N35" s="35">
        <v>19</v>
      </c>
      <c r="O35" s="35">
        <v>8</v>
      </c>
      <c r="P35" s="35">
        <v>0</v>
      </c>
      <c r="Q35" s="35">
        <v>38</v>
      </c>
      <c r="R35" s="35">
        <v>3</v>
      </c>
      <c r="S35" s="35">
        <v>0</v>
      </c>
      <c r="T35" s="36">
        <v>30</v>
      </c>
      <c r="U35" s="36">
        <v>4</v>
      </c>
      <c r="V35" s="36">
        <v>0</v>
      </c>
      <c r="W35" s="36">
        <v>45</v>
      </c>
      <c r="X35" s="36">
        <v>3</v>
      </c>
      <c r="Y35" s="36">
        <v>0</v>
      </c>
      <c r="Z35" s="37">
        <v>38</v>
      </c>
      <c r="AA35" s="36">
        <v>4</v>
      </c>
      <c r="AB35" s="36">
        <v>0</v>
      </c>
      <c r="AC35" s="36">
        <v>39</v>
      </c>
      <c r="AD35" s="36">
        <v>4</v>
      </c>
      <c r="AE35" s="36">
        <v>0</v>
      </c>
    </row>
    <row r="36" spans="1:31 16381:16381" s="41" customFormat="1" ht="27" customHeight="1" x14ac:dyDescent="0.25">
      <c r="A36" s="29" t="s">
        <v>28</v>
      </c>
      <c r="B36" s="26">
        <f>SUM(B25:B35)</f>
        <v>941</v>
      </c>
      <c r="C36" s="26">
        <f>SUM(C25:C35)</f>
        <v>151</v>
      </c>
      <c r="D36" s="26">
        <v>8</v>
      </c>
      <c r="E36" s="26">
        <f t="shared" ref="E36:X36" si="2">SUM(E25:E35)</f>
        <v>1014</v>
      </c>
      <c r="F36" s="26">
        <f t="shared" si="2"/>
        <v>175</v>
      </c>
      <c r="G36" s="26">
        <f t="shared" si="2"/>
        <v>10</v>
      </c>
      <c r="H36" s="26">
        <f t="shared" si="2"/>
        <v>923</v>
      </c>
      <c r="I36" s="26">
        <f t="shared" si="2"/>
        <v>146</v>
      </c>
      <c r="J36" s="26">
        <f t="shared" si="2"/>
        <v>1</v>
      </c>
      <c r="K36" s="27">
        <f t="shared" si="2"/>
        <v>895</v>
      </c>
      <c r="L36" s="27">
        <f t="shared" si="2"/>
        <v>150</v>
      </c>
      <c r="M36" s="27">
        <f t="shared" si="2"/>
        <v>4</v>
      </c>
      <c r="N36" s="27">
        <f t="shared" si="2"/>
        <v>1066</v>
      </c>
      <c r="O36" s="27">
        <f t="shared" si="2"/>
        <v>195</v>
      </c>
      <c r="P36" s="27">
        <f t="shared" si="2"/>
        <v>13</v>
      </c>
      <c r="Q36" s="27">
        <f t="shared" si="2"/>
        <v>1260</v>
      </c>
      <c r="R36" s="27">
        <f t="shared" si="2"/>
        <v>188</v>
      </c>
      <c r="S36" s="27">
        <f t="shared" si="2"/>
        <v>6</v>
      </c>
      <c r="T36" s="26">
        <f t="shared" si="2"/>
        <v>1275</v>
      </c>
      <c r="U36" s="26">
        <f t="shared" si="2"/>
        <v>199</v>
      </c>
      <c r="V36" s="26">
        <f t="shared" si="2"/>
        <v>5</v>
      </c>
      <c r="W36" s="26">
        <f t="shared" si="2"/>
        <v>1371</v>
      </c>
      <c r="X36" s="26">
        <f t="shared" si="2"/>
        <v>219</v>
      </c>
      <c r="Y36" s="26">
        <v>5</v>
      </c>
      <c r="Z36" s="28">
        <f t="shared" ref="Z36:AE36" si="3">SUM(Z25:Z35)</f>
        <v>1415</v>
      </c>
      <c r="AA36" s="26">
        <f t="shared" si="3"/>
        <v>222</v>
      </c>
      <c r="AB36" s="26">
        <f t="shared" si="3"/>
        <v>7</v>
      </c>
      <c r="AC36" s="26">
        <f t="shared" si="3"/>
        <v>1449</v>
      </c>
      <c r="AD36" s="26">
        <f t="shared" si="3"/>
        <v>221</v>
      </c>
      <c r="AE36" s="26">
        <f t="shared" si="3"/>
        <v>6</v>
      </c>
      <c r="XFA36" s="41">
        <f>SUM(B36:XEZ36)</f>
        <v>13540</v>
      </c>
    </row>
    <row r="37" spans="1:31 16381:16381" ht="27" customHeight="1" x14ac:dyDescent="0.25">
      <c r="A37" s="49" t="s">
        <v>57</v>
      </c>
      <c r="B37" s="49"/>
      <c r="C37" s="49"/>
      <c r="D37" s="49"/>
      <c r="E37" s="49"/>
      <c r="F37" s="49"/>
      <c r="G37" s="49"/>
      <c r="H37" s="49"/>
      <c r="I37" s="49"/>
      <c r="J37" s="49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</row>
    <row r="38" spans="1:31 16381:16381" ht="39.950000000000003" customHeight="1" x14ac:dyDescent="0.25"/>
    <row r="39" spans="1:31 16381:16381" ht="39.950000000000003" customHeight="1" x14ac:dyDescent="0.25">
      <c r="A39" s="50" t="s">
        <v>65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</row>
    <row r="40" spans="1:31 16381:16381" s="42" customFormat="1" ht="28.15" customHeight="1" x14ac:dyDescent="0.25">
      <c r="A40" s="54" t="s">
        <v>44</v>
      </c>
      <c r="B40" s="51">
        <v>2006</v>
      </c>
      <c r="C40" s="52"/>
      <c r="D40" s="53"/>
      <c r="E40" s="51">
        <v>2007</v>
      </c>
      <c r="F40" s="52"/>
      <c r="G40" s="53"/>
      <c r="H40" s="51">
        <v>2008</v>
      </c>
      <c r="I40" s="52"/>
      <c r="J40" s="53"/>
      <c r="K40" s="56">
        <v>2009</v>
      </c>
      <c r="L40" s="57"/>
      <c r="M40" s="58"/>
      <c r="N40" s="51">
        <v>2010</v>
      </c>
      <c r="O40" s="52"/>
      <c r="P40" s="53"/>
      <c r="Q40" s="51">
        <v>2011</v>
      </c>
      <c r="R40" s="52"/>
      <c r="S40" s="53"/>
      <c r="T40" s="51">
        <v>2012</v>
      </c>
      <c r="U40" s="52"/>
      <c r="V40" s="52"/>
      <c r="W40" s="51">
        <v>2013</v>
      </c>
      <c r="X40" s="52"/>
      <c r="Y40" s="52"/>
      <c r="Z40" s="51">
        <v>2014</v>
      </c>
      <c r="AA40" s="52"/>
      <c r="AB40" s="52"/>
      <c r="AC40" s="51">
        <v>2015</v>
      </c>
      <c r="AD40" s="52"/>
      <c r="AE40" s="53"/>
    </row>
    <row r="41" spans="1:31 16381:16381" s="41" customFormat="1" x14ac:dyDescent="0.25">
      <c r="A41" s="55"/>
      <c r="B41" s="43" t="s">
        <v>0</v>
      </c>
      <c r="C41" s="43" t="s">
        <v>1</v>
      </c>
      <c r="D41" s="43" t="s">
        <v>29</v>
      </c>
      <c r="E41" s="43" t="s">
        <v>0</v>
      </c>
      <c r="F41" s="43" t="s">
        <v>1</v>
      </c>
      <c r="G41" s="43" t="s">
        <v>29</v>
      </c>
      <c r="H41" s="43" t="s">
        <v>0</v>
      </c>
      <c r="I41" s="43" t="s">
        <v>1</v>
      </c>
      <c r="J41" s="43" t="s">
        <v>29</v>
      </c>
      <c r="K41" s="43" t="s">
        <v>0</v>
      </c>
      <c r="L41" s="43" t="s">
        <v>1</v>
      </c>
      <c r="M41" s="43" t="s">
        <v>29</v>
      </c>
      <c r="N41" s="23" t="s">
        <v>0</v>
      </c>
      <c r="O41" s="23" t="s">
        <v>1</v>
      </c>
      <c r="P41" s="23" t="s">
        <v>29</v>
      </c>
      <c r="Q41" s="23" t="s">
        <v>0</v>
      </c>
      <c r="R41" s="23" t="s">
        <v>1</v>
      </c>
      <c r="S41" s="23" t="s">
        <v>29</v>
      </c>
      <c r="T41" s="23" t="s">
        <v>0</v>
      </c>
      <c r="U41" s="23" t="s">
        <v>1</v>
      </c>
      <c r="V41" s="18" t="s">
        <v>29</v>
      </c>
      <c r="W41" s="23" t="s">
        <v>0</v>
      </c>
      <c r="X41" s="23" t="s">
        <v>1</v>
      </c>
      <c r="Y41" s="18" t="s">
        <v>29</v>
      </c>
      <c r="Z41" s="44" t="s">
        <v>0</v>
      </c>
      <c r="AA41" s="23" t="s">
        <v>1</v>
      </c>
      <c r="AB41" s="18" t="s">
        <v>29</v>
      </c>
      <c r="AC41" s="23" t="s">
        <v>0</v>
      </c>
      <c r="AD41" s="23" t="s">
        <v>1</v>
      </c>
      <c r="AE41" s="23" t="s">
        <v>29</v>
      </c>
    </row>
    <row r="42" spans="1:31 16381:16381" s="38" customFormat="1" ht="30" customHeight="1" x14ac:dyDescent="0.25">
      <c r="A42" s="36" t="s">
        <v>39</v>
      </c>
      <c r="B42" s="36">
        <v>121</v>
      </c>
      <c r="C42" s="36">
        <v>22</v>
      </c>
      <c r="D42" s="36">
        <v>1</v>
      </c>
      <c r="E42" s="36">
        <v>140</v>
      </c>
      <c r="F42" s="36">
        <v>28</v>
      </c>
      <c r="G42" s="36">
        <v>2</v>
      </c>
      <c r="H42" s="36">
        <v>135</v>
      </c>
      <c r="I42" s="36">
        <v>28</v>
      </c>
      <c r="J42" s="36">
        <v>0</v>
      </c>
      <c r="K42" s="35">
        <v>134</v>
      </c>
      <c r="L42" s="35">
        <v>21</v>
      </c>
      <c r="M42" s="35">
        <v>0</v>
      </c>
      <c r="N42" s="35">
        <v>167</v>
      </c>
      <c r="O42" s="35">
        <v>34</v>
      </c>
      <c r="P42" s="35">
        <v>2</v>
      </c>
      <c r="Q42" s="35">
        <v>217</v>
      </c>
      <c r="R42" s="35">
        <v>21</v>
      </c>
      <c r="S42" s="35">
        <v>1</v>
      </c>
      <c r="T42" s="35">
        <v>222</v>
      </c>
      <c r="U42" s="36">
        <v>25</v>
      </c>
      <c r="V42" s="36">
        <v>1</v>
      </c>
      <c r="W42" s="36">
        <v>201</v>
      </c>
      <c r="X42" s="36">
        <v>35</v>
      </c>
      <c r="Y42" s="36">
        <v>0</v>
      </c>
      <c r="Z42" s="37">
        <v>207</v>
      </c>
      <c r="AA42" s="36">
        <v>34</v>
      </c>
      <c r="AB42" s="36">
        <v>1</v>
      </c>
      <c r="AC42" s="36" t="s">
        <v>56</v>
      </c>
      <c r="AD42" s="36" t="s">
        <v>56</v>
      </c>
      <c r="AE42" s="36" t="s">
        <v>56</v>
      </c>
    </row>
    <row r="43" spans="1:31 16381:16381" s="38" customFormat="1" ht="30" customHeight="1" x14ac:dyDescent="0.25">
      <c r="A43" s="36" t="s">
        <v>40</v>
      </c>
      <c r="B43" s="36">
        <v>128</v>
      </c>
      <c r="C43" s="36">
        <v>26</v>
      </c>
      <c r="D43" s="36">
        <v>0</v>
      </c>
      <c r="E43" s="36">
        <v>114</v>
      </c>
      <c r="F43" s="36">
        <v>25</v>
      </c>
      <c r="G43" s="36">
        <v>1</v>
      </c>
      <c r="H43" s="36">
        <v>129</v>
      </c>
      <c r="I43" s="36">
        <v>22</v>
      </c>
      <c r="J43" s="36">
        <v>0</v>
      </c>
      <c r="K43" s="35">
        <v>107</v>
      </c>
      <c r="L43" s="35">
        <v>20</v>
      </c>
      <c r="M43" s="35">
        <v>0</v>
      </c>
      <c r="N43" s="35">
        <v>134</v>
      </c>
      <c r="O43" s="35">
        <v>19</v>
      </c>
      <c r="P43" s="35">
        <v>1</v>
      </c>
      <c r="Q43" s="35">
        <v>154</v>
      </c>
      <c r="R43" s="35">
        <v>36</v>
      </c>
      <c r="S43" s="35">
        <v>1</v>
      </c>
      <c r="T43" s="35">
        <v>165</v>
      </c>
      <c r="U43" s="36">
        <v>27</v>
      </c>
      <c r="V43" s="36">
        <v>0</v>
      </c>
      <c r="W43" s="36">
        <v>200</v>
      </c>
      <c r="X43" s="36">
        <v>41</v>
      </c>
      <c r="Y43" s="36">
        <v>2</v>
      </c>
      <c r="Z43" s="37">
        <v>177</v>
      </c>
      <c r="AA43" s="36">
        <v>38</v>
      </c>
      <c r="AB43" s="36">
        <v>0</v>
      </c>
      <c r="AC43" s="36" t="s">
        <v>56</v>
      </c>
      <c r="AD43" s="36" t="s">
        <v>56</v>
      </c>
      <c r="AE43" s="36" t="s">
        <v>56</v>
      </c>
    </row>
    <row r="44" spans="1:31 16381:16381" s="38" customFormat="1" ht="30" customHeight="1" x14ac:dyDescent="0.25">
      <c r="A44" s="36" t="s">
        <v>45</v>
      </c>
      <c r="B44" s="36">
        <v>119</v>
      </c>
      <c r="C44" s="36">
        <v>26</v>
      </c>
      <c r="D44" s="36">
        <v>1</v>
      </c>
      <c r="E44" s="36">
        <v>147</v>
      </c>
      <c r="F44" s="36">
        <v>16</v>
      </c>
      <c r="G44" s="36">
        <v>4</v>
      </c>
      <c r="H44" s="36">
        <v>121</v>
      </c>
      <c r="I44" s="36">
        <v>16</v>
      </c>
      <c r="J44" s="36">
        <v>1</v>
      </c>
      <c r="K44" s="35">
        <v>96</v>
      </c>
      <c r="L44" s="35">
        <v>22</v>
      </c>
      <c r="M44" s="35">
        <v>0</v>
      </c>
      <c r="N44" s="35">
        <v>125</v>
      </c>
      <c r="O44" s="35">
        <v>32</v>
      </c>
      <c r="P44" s="35">
        <v>4</v>
      </c>
      <c r="Q44" s="35">
        <v>163</v>
      </c>
      <c r="R44" s="35">
        <v>28</v>
      </c>
      <c r="S44" s="35">
        <v>0</v>
      </c>
      <c r="T44" s="35">
        <v>148</v>
      </c>
      <c r="U44" s="36">
        <v>27</v>
      </c>
      <c r="V44" s="36">
        <v>0</v>
      </c>
      <c r="W44" s="36">
        <v>168</v>
      </c>
      <c r="X44" s="36">
        <v>24</v>
      </c>
      <c r="Y44" s="36">
        <v>0</v>
      </c>
      <c r="Z44" s="37">
        <v>179</v>
      </c>
      <c r="AA44" s="36">
        <v>29</v>
      </c>
      <c r="AB44" s="36">
        <v>1</v>
      </c>
      <c r="AC44" s="36" t="s">
        <v>56</v>
      </c>
      <c r="AD44" s="36" t="s">
        <v>56</v>
      </c>
      <c r="AE44" s="36" t="s">
        <v>56</v>
      </c>
    </row>
    <row r="45" spans="1:31 16381:16381" s="38" customFormat="1" ht="30" customHeight="1" x14ac:dyDescent="0.25">
      <c r="A45" s="36" t="s">
        <v>41</v>
      </c>
      <c r="B45" s="36">
        <v>123</v>
      </c>
      <c r="C45" s="36">
        <v>16</v>
      </c>
      <c r="D45" s="36">
        <v>0</v>
      </c>
      <c r="E45" s="36">
        <v>107</v>
      </c>
      <c r="F45" s="36">
        <v>29</v>
      </c>
      <c r="G45" s="36">
        <v>0</v>
      </c>
      <c r="H45" s="36">
        <v>102</v>
      </c>
      <c r="I45" s="36">
        <v>12</v>
      </c>
      <c r="J45" s="36">
        <v>0</v>
      </c>
      <c r="K45" s="35">
        <v>120</v>
      </c>
      <c r="L45" s="35">
        <v>26</v>
      </c>
      <c r="M45" s="35">
        <v>1</v>
      </c>
      <c r="N45" s="35">
        <v>136</v>
      </c>
      <c r="O45" s="35">
        <v>27</v>
      </c>
      <c r="P45" s="35">
        <v>1</v>
      </c>
      <c r="Q45" s="35">
        <v>159</v>
      </c>
      <c r="R45" s="35">
        <v>27</v>
      </c>
      <c r="S45" s="35">
        <v>1</v>
      </c>
      <c r="T45" s="35">
        <v>143</v>
      </c>
      <c r="U45" s="36">
        <v>28</v>
      </c>
      <c r="V45" s="36">
        <v>0</v>
      </c>
      <c r="W45" s="36">
        <v>164</v>
      </c>
      <c r="X45" s="36">
        <v>23</v>
      </c>
      <c r="Y45" s="36">
        <v>2</v>
      </c>
      <c r="Z45" s="37">
        <v>167</v>
      </c>
      <c r="AA45" s="36">
        <v>22</v>
      </c>
      <c r="AB45" s="36">
        <v>0</v>
      </c>
      <c r="AC45" s="36" t="s">
        <v>56</v>
      </c>
      <c r="AD45" s="36" t="s">
        <v>56</v>
      </c>
      <c r="AE45" s="36" t="s">
        <v>56</v>
      </c>
    </row>
    <row r="46" spans="1:31 16381:16381" s="38" customFormat="1" ht="30" customHeight="1" x14ac:dyDescent="0.25">
      <c r="A46" s="36" t="s">
        <v>42</v>
      </c>
      <c r="B46" s="36">
        <v>132</v>
      </c>
      <c r="C46" s="36">
        <v>24</v>
      </c>
      <c r="D46" s="36">
        <v>2</v>
      </c>
      <c r="E46" s="36">
        <v>161</v>
      </c>
      <c r="F46" s="36">
        <v>23</v>
      </c>
      <c r="G46" s="36">
        <v>1</v>
      </c>
      <c r="H46" s="36">
        <v>118</v>
      </c>
      <c r="I46" s="36">
        <v>23</v>
      </c>
      <c r="J46" s="36">
        <v>0</v>
      </c>
      <c r="K46" s="35">
        <v>110</v>
      </c>
      <c r="L46" s="35">
        <v>19</v>
      </c>
      <c r="M46" s="35">
        <v>2</v>
      </c>
      <c r="N46" s="35">
        <v>113</v>
      </c>
      <c r="O46" s="35">
        <v>29</v>
      </c>
      <c r="P46" s="35">
        <v>2</v>
      </c>
      <c r="Q46" s="35">
        <v>196</v>
      </c>
      <c r="R46" s="35">
        <v>31</v>
      </c>
      <c r="S46" s="35">
        <v>2</v>
      </c>
      <c r="T46" s="35">
        <v>131</v>
      </c>
      <c r="U46" s="36">
        <v>27</v>
      </c>
      <c r="V46" s="36">
        <v>1</v>
      </c>
      <c r="W46" s="36">
        <v>160</v>
      </c>
      <c r="X46" s="36">
        <v>25</v>
      </c>
      <c r="Y46" s="36">
        <v>1</v>
      </c>
      <c r="Z46" s="37">
        <v>194</v>
      </c>
      <c r="AA46" s="36">
        <v>28</v>
      </c>
      <c r="AB46" s="36">
        <v>2</v>
      </c>
      <c r="AC46" s="36" t="s">
        <v>56</v>
      </c>
      <c r="AD46" s="36" t="s">
        <v>56</v>
      </c>
      <c r="AE46" s="36" t="s">
        <v>56</v>
      </c>
    </row>
    <row r="47" spans="1:31 16381:16381" s="38" customFormat="1" ht="30" customHeight="1" x14ac:dyDescent="0.25">
      <c r="A47" s="36" t="s">
        <v>46</v>
      </c>
      <c r="B47" s="36">
        <v>142</v>
      </c>
      <c r="C47" s="36">
        <v>19</v>
      </c>
      <c r="D47" s="36">
        <v>2</v>
      </c>
      <c r="E47" s="36">
        <v>172</v>
      </c>
      <c r="F47" s="36">
        <v>31</v>
      </c>
      <c r="G47" s="36">
        <v>1</v>
      </c>
      <c r="H47" s="36">
        <v>154</v>
      </c>
      <c r="I47" s="36">
        <v>23</v>
      </c>
      <c r="J47" s="36">
        <v>0</v>
      </c>
      <c r="K47" s="35">
        <v>169</v>
      </c>
      <c r="L47" s="35">
        <v>26</v>
      </c>
      <c r="M47" s="35">
        <v>0</v>
      </c>
      <c r="N47" s="35">
        <v>200</v>
      </c>
      <c r="O47" s="35">
        <v>35</v>
      </c>
      <c r="P47" s="35">
        <v>1</v>
      </c>
      <c r="Q47" s="35">
        <v>181</v>
      </c>
      <c r="R47" s="35">
        <v>31</v>
      </c>
      <c r="S47" s="35">
        <v>1</v>
      </c>
      <c r="T47" s="35">
        <v>231</v>
      </c>
      <c r="U47" s="36">
        <v>32</v>
      </c>
      <c r="V47" s="36">
        <v>2</v>
      </c>
      <c r="W47" s="36">
        <v>244</v>
      </c>
      <c r="X47" s="36">
        <v>31</v>
      </c>
      <c r="Y47" s="36">
        <v>0</v>
      </c>
      <c r="Z47" s="37">
        <v>250</v>
      </c>
      <c r="AA47" s="36">
        <v>36</v>
      </c>
      <c r="AB47" s="36">
        <v>3</v>
      </c>
      <c r="AC47" s="36" t="s">
        <v>56</v>
      </c>
      <c r="AD47" s="36" t="s">
        <v>56</v>
      </c>
      <c r="AE47" s="36" t="s">
        <v>56</v>
      </c>
    </row>
    <row r="48" spans="1:31 16381:16381" s="38" customFormat="1" ht="30" customHeight="1" x14ac:dyDescent="0.25">
      <c r="A48" s="36" t="s">
        <v>43</v>
      </c>
      <c r="B48" s="36">
        <v>176</v>
      </c>
      <c r="C48" s="36">
        <v>18</v>
      </c>
      <c r="D48" s="36">
        <v>2</v>
      </c>
      <c r="E48" s="36">
        <v>173</v>
      </c>
      <c r="F48" s="36">
        <v>23</v>
      </c>
      <c r="G48" s="36">
        <v>1</v>
      </c>
      <c r="H48" s="36">
        <v>164</v>
      </c>
      <c r="I48" s="36">
        <v>22</v>
      </c>
      <c r="J48" s="36">
        <v>0</v>
      </c>
      <c r="K48" s="35">
        <v>159</v>
      </c>
      <c r="L48" s="35">
        <v>16</v>
      </c>
      <c r="M48" s="35">
        <v>1</v>
      </c>
      <c r="N48" s="35">
        <v>191</v>
      </c>
      <c r="O48" s="35">
        <v>19</v>
      </c>
      <c r="P48" s="35">
        <v>2</v>
      </c>
      <c r="Q48" s="35">
        <v>190</v>
      </c>
      <c r="R48" s="35">
        <v>14</v>
      </c>
      <c r="S48" s="35">
        <v>0</v>
      </c>
      <c r="T48" s="35">
        <v>235</v>
      </c>
      <c r="U48" s="36">
        <v>33</v>
      </c>
      <c r="V48" s="36">
        <v>1</v>
      </c>
      <c r="W48" s="36">
        <v>234</v>
      </c>
      <c r="X48" s="36">
        <v>40</v>
      </c>
      <c r="Y48" s="36">
        <v>0</v>
      </c>
      <c r="Z48" s="37">
        <v>241</v>
      </c>
      <c r="AA48" s="36">
        <v>35</v>
      </c>
      <c r="AB48" s="36"/>
      <c r="AC48" s="36" t="s">
        <v>56</v>
      </c>
      <c r="AD48" s="36" t="s">
        <v>56</v>
      </c>
      <c r="AE48" s="36" t="s">
        <v>56</v>
      </c>
    </row>
    <row r="49" spans="1:33 16381:16381" ht="30" customHeight="1" x14ac:dyDescent="0.25">
      <c r="A49" s="10" t="s">
        <v>11</v>
      </c>
      <c r="B49" s="11">
        <f t="shared" ref="B49:G49" si="4">SUM(B42:B48)</f>
        <v>941</v>
      </c>
      <c r="C49" s="11">
        <f t="shared" si="4"/>
        <v>151</v>
      </c>
      <c r="D49" s="11">
        <f t="shared" si="4"/>
        <v>8</v>
      </c>
      <c r="E49" s="11">
        <f t="shared" si="4"/>
        <v>1014</v>
      </c>
      <c r="F49" s="11">
        <f t="shared" si="4"/>
        <v>175</v>
      </c>
      <c r="G49" s="11">
        <f t="shared" si="4"/>
        <v>10</v>
      </c>
      <c r="H49" s="11">
        <f t="shared" ref="H49:P49" si="5">SUM(H42:H48)</f>
        <v>923</v>
      </c>
      <c r="I49" s="11">
        <f t="shared" si="5"/>
        <v>146</v>
      </c>
      <c r="J49" s="11">
        <f t="shared" si="5"/>
        <v>1</v>
      </c>
      <c r="K49" s="16">
        <f t="shared" si="5"/>
        <v>895</v>
      </c>
      <c r="L49" s="16">
        <f t="shared" si="5"/>
        <v>150</v>
      </c>
      <c r="M49" s="16">
        <f t="shared" si="5"/>
        <v>4</v>
      </c>
      <c r="N49" s="16">
        <f t="shared" si="5"/>
        <v>1066</v>
      </c>
      <c r="O49" s="16">
        <f t="shared" si="5"/>
        <v>195</v>
      </c>
      <c r="P49" s="16">
        <f t="shared" si="5"/>
        <v>13</v>
      </c>
      <c r="Q49" s="16">
        <f t="shared" ref="Q49:AB49" si="6">SUM(Q42:Q48)</f>
        <v>1260</v>
      </c>
      <c r="R49" s="16">
        <f t="shared" si="6"/>
        <v>188</v>
      </c>
      <c r="S49" s="16">
        <f t="shared" si="6"/>
        <v>6</v>
      </c>
      <c r="T49" s="16">
        <f t="shared" si="6"/>
        <v>1275</v>
      </c>
      <c r="U49" s="11">
        <f t="shared" si="6"/>
        <v>199</v>
      </c>
      <c r="V49" s="11">
        <f t="shared" si="6"/>
        <v>5</v>
      </c>
      <c r="W49" s="11">
        <f t="shared" si="6"/>
        <v>1371</v>
      </c>
      <c r="X49" s="11">
        <f t="shared" si="6"/>
        <v>219</v>
      </c>
      <c r="Y49" s="11">
        <f t="shared" si="6"/>
        <v>5</v>
      </c>
      <c r="Z49" s="12">
        <f t="shared" si="6"/>
        <v>1415</v>
      </c>
      <c r="AA49" s="11">
        <f t="shared" si="6"/>
        <v>222</v>
      </c>
      <c r="AB49" s="11">
        <f t="shared" si="6"/>
        <v>7</v>
      </c>
      <c r="AC49" s="11" t="s">
        <v>56</v>
      </c>
      <c r="AD49" s="11" t="s">
        <v>56</v>
      </c>
      <c r="AE49" s="11" t="s">
        <v>56</v>
      </c>
      <c r="XFA49" s="4">
        <f>SUM(B49:XEZ49)</f>
        <v>11864</v>
      </c>
    </row>
    <row r="50" spans="1:33 16381:16381" ht="30" customHeight="1" x14ac:dyDescent="0.25">
      <c r="A50" s="49" t="s">
        <v>57</v>
      </c>
      <c r="B50" s="49"/>
      <c r="C50" s="49"/>
      <c r="D50" s="49"/>
      <c r="E50" s="49"/>
      <c r="F50" s="49"/>
      <c r="G50" s="49"/>
      <c r="H50" s="49"/>
      <c r="I50" s="49"/>
      <c r="J50" s="49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</row>
    <row r="51" spans="1:33 16381:16381" ht="30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</row>
    <row r="52" spans="1:33 16381:16381" ht="39.950000000000003" customHeight="1" x14ac:dyDescent="0.25">
      <c r="A52" s="50" t="s">
        <v>64</v>
      </c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</row>
    <row r="53" spans="1:33 16381:16381" s="45" customFormat="1" ht="28.15" customHeight="1" x14ac:dyDescent="0.25">
      <c r="A53" s="54" t="s">
        <v>12</v>
      </c>
      <c r="B53" s="51">
        <v>2006</v>
      </c>
      <c r="C53" s="52"/>
      <c r="D53" s="53"/>
      <c r="E53" s="51">
        <v>2007</v>
      </c>
      <c r="F53" s="52"/>
      <c r="G53" s="53"/>
      <c r="H53" s="51">
        <v>2008</v>
      </c>
      <c r="I53" s="52"/>
      <c r="J53" s="53"/>
      <c r="K53" s="56">
        <v>2009</v>
      </c>
      <c r="L53" s="57"/>
      <c r="M53" s="58"/>
      <c r="N53" s="51">
        <v>2010</v>
      </c>
      <c r="O53" s="52"/>
      <c r="P53" s="53"/>
      <c r="Q53" s="51">
        <v>2011</v>
      </c>
      <c r="R53" s="52"/>
      <c r="S53" s="53"/>
      <c r="T53" s="51">
        <v>2012</v>
      </c>
      <c r="U53" s="52"/>
      <c r="V53" s="52"/>
      <c r="W53" s="51">
        <v>2013</v>
      </c>
      <c r="X53" s="52"/>
      <c r="Y53" s="52"/>
      <c r="Z53" s="51">
        <v>2014</v>
      </c>
      <c r="AA53" s="52"/>
      <c r="AB53" s="52"/>
      <c r="AC53" s="51">
        <v>2015</v>
      </c>
      <c r="AD53" s="52"/>
      <c r="AE53" s="53"/>
    </row>
    <row r="54" spans="1:33 16381:16381" s="46" customFormat="1" ht="18.75" customHeight="1" x14ac:dyDescent="0.25">
      <c r="A54" s="55"/>
      <c r="B54" s="20" t="s">
        <v>0</v>
      </c>
      <c r="C54" s="20" t="s">
        <v>1</v>
      </c>
      <c r="D54" s="20" t="s">
        <v>29</v>
      </c>
      <c r="E54" s="20" t="s">
        <v>0</v>
      </c>
      <c r="F54" s="20" t="s">
        <v>1</v>
      </c>
      <c r="G54" s="20" t="s">
        <v>29</v>
      </c>
      <c r="H54" s="20" t="s">
        <v>0</v>
      </c>
      <c r="I54" s="20" t="s">
        <v>1</v>
      </c>
      <c r="J54" s="20" t="s">
        <v>29</v>
      </c>
      <c r="K54" s="20" t="s">
        <v>0</v>
      </c>
      <c r="L54" s="20" t="s">
        <v>1</v>
      </c>
      <c r="M54" s="20" t="s">
        <v>29</v>
      </c>
      <c r="N54" s="19" t="s">
        <v>0</v>
      </c>
      <c r="O54" s="19" t="s">
        <v>1</v>
      </c>
      <c r="P54" s="19" t="s">
        <v>29</v>
      </c>
      <c r="Q54" s="19" t="s">
        <v>0</v>
      </c>
      <c r="R54" s="19" t="s">
        <v>1</v>
      </c>
      <c r="S54" s="19" t="s">
        <v>29</v>
      </c>
      <c r="T54" s="19" t="s">
        <v>0</v>
      </c>
      <c r="U54" s="19" t="s">
        <v>1</v>
      </c>
      <c r="V54" s="21" t="s">
        <v>29</v>
      </c>
      <c r="W54" s="19" t="s">
        <v>0</v>
      </c>
      <c r="X54" s="19" t="s">
        <v>1</v>
      </c>
      <c r="Y54" s="21" t="s">
        <v>29</v>
      </c>
      <c r="Z54" s="22" t="s">
        <v>0</v>
      </c>
      <c r="AA54" s="19" t="s">
        <v>1</v>
      </c>
      <c r="AB54" s="18" t="s">
        <v>29</v>
      </c>
      <c r="AC54" s="23" t="s">
        <v>0</v>
      </c>
      <c r="AD54" s="23" t="s">
        <v>1</v>
      </c>
      <c r="AE54" s="23" t="s">
        <v>29</v>
      </c>
    </row>
    <row r="55" spans="1:33 16381:16381" s="39" customFormat="1" ht="30" customHeight="1" x14ac:dyDescent="0.25">
      <c r="A55" s="33" t="s">
        <v>36</v>
      </c>
      <c r="B55" s="33">
        <v>15</v>
      </c>
      <c r="C55" s="34">
        <v>0</v>
      </c>
      <c r="D55" s="33">
        <v>0</v>
      </c>
      <c r="E55" s="33">
        <v>33</v>
      </c>
      <c r="F55" s="33">
        <v>3</v>
      </c>
      <c r="G55" s="33">
        <v>1</v>
      </c>
      <c r="H55" s="34">
        <v>4</v>
      </c>
      <c r="I55" s="33">
        <v>3</v>
      </c>
      <c r="J55" s="33">
        <v>1</v>
      </c>
      <c r="K55" s="34">
        <v>1</v>
      </c>
      <c r="L55" s="34">
        <v>2</v>
      </c>
      <c r="M55" s="34">
        <v>0</v>
      </c>
      <c r="N55" s="35">
        <v>4</v>
      </c>
      <c r="O55" s="35">
        <v>3</v>
      </c>
      <c r="P55" s="35">
        <v>0</v>
      </c>
      <c r="Q55" s="35">
        <v>5</v>
      </c>
      <c r="R55" s="35">
        <v>0</v>
      </c>
      <c r="S55" s="35">
        <v>0</v>
      </c>
      <c r="T55" s="36">
        <v>9</v>
      </c>
      <c r="U55" s="36">
        <v>0</v>
      </c>
      <c r="V55" s="36">
        <v>0</v>
      </c>
      <c r="W55" s="36">
        <v>5</v>
      </c>
      <c r="X55" s="36">
        <v>0</v>
      </c>
      <c r="Y55" s="36">
        <v>0</v>
      </c>
      <c r="Z55" s="37">
        <v>16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</row>
    <row r="56" spans="1:33 16381:16381" s="39" customFormat="1" ht="30" customHeight="1" x14ac:dyDescent="0.25">
      <c r="A56" s="36" t="s">
        <v>20</v>
      </c>
      <c r="B56" s="36">
        <v>54</v>
      </c>
      <c r="C56" s="35">
        <v>8</v>
      </c>
      <c r="D56" s="36">
        <v>0</v>
      </c>
      <c r="E56" s="36">
        <v>81</v>
      </c>
      <c r="F56" s="36">
        <v>6</v>
      </c>
      <c r="G56" s="36">
        <v>1</v>
      </c>
      <c r="H56" s="35">
        <v>67</v>
      </c>
      <c r="I56" s="36">
        <v>8</v>
      </c>
      <c r="J56" s="36">
        <v>0</v>
      </c>
      <c r="K56" s="35">
        <v>63</v>
      </c>
      <c r="L56" s="35">
        <v>11</v>
      </c>
      <c r="M56" s="35">
        <v>1</v>
      </c>
      <c r="N56" s="35">
        <v>58</v>
      </c>
      <c r="O56" s="35">
        <v>11</v>
      </c>
      <c r="P56" s="35">
        <v>1</v>
      </c>
      <c r="Q56" s="35">
        <v>84</v>
      </c>
      <c r="R56" s="35">
        <v>9</v>
      </c>
      <c r="S56" s="35">
        <v>0</v>
      </c>
      <c r="T56" s="36">
        <v>77</v>
      </c>
      <c r="U56" s="36">
        <v>13</v>
      </c>
      <c r="V56" s="36">
        <v>0</v>
      </c>
      <c r="W56" s="36">
        <v>86</v>
      </c>
      <c r="X56" s="36">
        <v>15</v>
      </c>
      <c r="Y56" s="36">
        <v>0</v>
      </c>
      <c r="Z56" s="37">
        <v>110</v>
      </c>
      <c r="AA56" s="36">
        <v>13</v>
      </c>
      <c r="AB56" s="36">
        <v>1</v>
      </c>
      <c r="AC56" s="36">
        <v>86</v>
      </c>
      <c r="AD56" s="36">
        <v>12</v>
      </c>
      <c r="AE56" s="36">
        <v>0</v>
      </c>
    </row>
    <row r="57" spans="1:33 16381:16381" s="39" customFormat="1" ht="27" customHeight="1" x14ac:dyDescent="0.25">
      <c r="A57" s="36" t="s">
        <v>23</v>
      </c>
      <c r="B57" s="36">
        <v>18</v>
      </c>
      <c r="C57" s="35">
        <v>5</v>
      </c>
      <c r="D57" s="36">
        <v>0</v>
      </c>
      <c r="E57" s="36">
        <v>41</v>
      </c>
      <c r="F57" s="36">
        <v>8</v>
      </c>
      <c r="G57" s="36">
        <v>0</v>
      </c>
      <c r="H57" s="35">
        <v>32</v>
      </c>
      <c r="I57" s="36">
        <v>7</v>
      </c>
      <c r="J57" s="36">
        <v>0</v>
      </c>
      <c r="K57" s="35">
        <v>37</v>
      </c>
      <c r="L57" s="35">
        <v>5</v>
      </c>
      <c r="M57" s="35">
        <v>0</v>
      </c>
      <c r="N57" s="35">
        <v>37</v>
      </c>
      <c r="O57" s="35">
        <v>9</v>
      </c>
      <c r="P57" s="35">
        <v>0</v>
      </c>
      <c r="Q57" s="35">
        <v>38</v>
      </c>
      <c r="R57" s="35">
        <v>9</v>
      </c>
      <c r="S57" s="35">
        <v>0</v>
      </c>
      <c r="T57" s="36">
        <v>51</v>
      </c>
      <c r="U57" s="36">
        <v>6</v>
      </c>
      <c r="V57" s="36">
        <v>0</v>
      </c>
      <c r="W57" s="36">
        <v>48</v>
      </c>
      <c r="X57" s="36">
        <v>5</v>
      </c>
      <c r="Y57" s="36">
        <v>1</v>
      </c>
      <c r="Z57" s="37">
        <v>49</v>
      </c>
      <c r="AA57" s="36">
        <v>2</v>
      </c>
      <c r="AB57" s="36">
        <v>0</v>
      </c>
      <c r="AC57" s="36">
        <v>81</v>
      </c>
      <c r="AD57" s="36">
        <v>6</v>
      </c>
      <c r="AE57" s="36">
        <v>1</v>
      </c>
    </row>
    <row r="58" spans="1:33 16381:16381" s="39" customFormat="1" ht="30" customHeight="1" x14ac:dyDescent="0.25">
      <c r="A58" s="36" t="s">
        <v>18</v>
      </c>
      <c r="B58" s="36">
        <v>29</v>
      </c>
      <c r="C58" s="35">
        <v>7</v>
      </c>
      <c r="D58" s="36">
        <v>2</v>
      </c>
      <c r="E58" s="36">
        <v>33</v>
      </c>
      <c r="F58" s="36">
        <v>9</v>
      </c>
      <c r="G58" s="36">
        <v>0</v>
      </c>
      <c r="H58" s="35">
        <v>39</v>
      </c>
      <c r="I58" s="36">
        <v>9</v>
      </c>
      <c r="J58" s="36">
        <v>0</v>
      </c>
      <c r="K58" s="35">
        <v>32</v>
      </c>
      <c r="L58" s="35">
        <v>6</v>
      </c>
      <c r="M58" s="35">
        <v>1</v>
      </c>
      <c r="N58" s="35">
        <v>39</v>
      </c>
      <c r="O58" s="35">
        <v>11</v>
      </c>
      <c r="P58" s="35">
        <v>0</v>
      </c>
      <c r="Q58" s="35">
        <v>46</v>
      </c>
      <c r="R58" s="35">
        <v>5</v>
      </c>
      <c r="S58" s="35">
        <v>0</v>
      </c>
      <c r="T58" s="36">
        <v>52</v>
      </c>
      <c r="U58" s="36">
        <v>12</v>
      </c>
      <c r="V58" s="36">
        <v>1</v>
      </c>
      <c r="W58" s="36">
        <v>39</v>
      </c>
      <c r="X58" s="36">
        <v>9</v>
      </c>
      <c r="Y58" s="36">
        <v>0</v>
      </c>
      <c r="Z58" s="37">
        <v>44</v>
      </c>
      <c r="AA58" s="36">
        <v>8</v>
      </c>
      <c r="AB58" s="36">
        <v>0</v>
      </c>
      <c r="AC58" s="36">
        <v>44</v>
      </c>
      <c r="AD58" s="36">
        <v>9</v>
      </c>
      <c r="AE58" s="36">
        <v>0</v>
      </c>
    </row>
    <row r="59" spans="1:33 16381:16381" s="39" customFormat="1" ht="30" customHeight="1" x14ac:dyDescent="0.25">
      <c r="A59" s="36" t="s">
        <v>21</v>
      </c>
      <c r="B59" s="36">
        <v>43</v>
      </c>
      <c r="C59" s="35">
        <v>6</v>
      </c>
      <c r="D59" s="36">
        <v>0</v>
      </c>
      <c r="E59" s="36">
        <v>43</v>
      </c>
      <c r="F59" s="36">
        <v>7</v>
      </c>
      <c r="G59" s="36">
        <v>0</v>
      </c>
      <c r="H59" s="35">
        <v>43</v>
      </c>
      <c r="I59" s="36">
        <v>11</v>
      </c>
      <c r="J59" s="36">
        <v>0</v>
      </c>
      <c r="K59" s="35">
        <v>48</v>
      </c>
      <c r="L59" s="35">
        <v>9</v>
      </c>
      <c r="M59" s="35">
        <v>0</v>
      </c>
      <c r="N59" s="35">
        <v>54</v>
      </c>
      <c r="O59" s="35">
        <v>13</v>
      </c>
      <c r="P59" s="35">
        <v>2</v>
      </c>
      <c r="Q59" s="35">
        <v>46</v>
      </c>
      <c r="R59" s="35">
        <v>12</v>
      </c>
      <c r="S59" s="35">
        <v>0</v>
      </c>
      <c r="T59" s="36">
        <v>48</v>
      </c>
      <c r="U59" s="36">
        <v>12</v>
      </c>
      <c r="V59" s="36">
        <v>0</v>
      </c>
      <c r="W59" s="36">
        <v>54</v>
      </c>
      <c r="X59" s="36">
        <v>11</v>
      </c>
      <c r="Y59" s="36">
        <v>0</v>
      </c>
      <c r="Z59" s="37">
        <v>70</v>
      </c>
      <c r="AA59" s="36">
        <v>13</v>
      </c>
      <c r="AB59" s="36">
        <v>0</v>
      </c>
      <c r="AC59" s="36">
        <v>54</v>
      </c>
      <c r="AD59" s="36">
        <v>8</v>
      </c>
      <c r="AE59" s="36">
        <v>0</v>
      </c>
    </row>
    <row r="60" spans="1:33 16381:16381" s="39" customFormat="1" ht="27" customHeight="1" x14ac:dyDescent="0.25">
      <c r="A60" s="36" t="s">
        <v>24</v>
      </c>
      <c r="B60" s="36">
        <v>16</v>
      </c>
      <c r="C60" s="35">
        <v>6</v>
      </c>
      <c r="D60" s="36">
        <v>0</v>
      </c>
      <c r="E60" s="36">
        <v>17</v>
      </c>
      <c r="F60" s="36">
        <v>3</v>
      </c>
      <c r="G60" s="36">
        <v>0</v>
      </c>
      <c r="H60" s="35">
        <v>23</v>
      </c>
      <c r="I60" s="36">
        <v>1</v>
      </c>
      <c r="J60" s="36">
        <v>0</v>
      </c>
      <c r="K60" s="35">
        <v>16</v>
      </c>
      <c r="L60" s="35">
        <v>0</v>
      </c>
      <c r="M60" s="35">
        <v>0</v>
      </c>
      <c r="N60" s="35">
        <v>19</v>
      </c>
      <c r="O60" s="35">
        <v>1</v>
      </c>
      <c r="P60" s="35">
        <v>1</v>
      </c>
      <c r="Q60" s="35">
        <v>29</v>
      </c>
      <c r="R60" s="35">
        <v>3</v>
      </c>
      <c r="S60" s="35">
        <v>0</v>
      </c>
      <c r="T60" s="36">
        <v>33</v>
      </c>
      <c r="U60" s="36">
        <v>7</v>
      </c>
      <c r="V60" s="36">
        <v>0</v>
      </c>
      <c r="W60" s="36">
        <v>29</v>
      </c>
      <c r="X60" s="36">
        <v>10</v>
      </c>
      <c r="Y60" s="36">
        <v>0</v>
      </c>
      <c r="Z60" s="37">
        <v>28</v>
      </c>
      <c r="AA60" s="36">
        <v>7</v>
      </c>
      <c r="AB60" s="36">
        <v>0</v>
      </c>
      <c r="AC60" s="36">
        <v>31</v>
      </c>
      <c r="AD60" s="36">
        <v>4</v>
      </c>
      <c r="AE60" s="36">
        <v>0</v>
      </c>
    </row>
    <row r="61" spans="1:33 16381:16381" s="39" customFormat="1" ht="30" customHeight="1" x14ac:dyDescent="0.25">
      <c r="A61" s="36" t="s">
        <v>13</v>
      </c>
      <c r="B61" s="36">
        <v>145</v>
      </c>
      <c r="C61" s="35">
        <v>14</v>
      </c>
      <c r="D61" s="36">
        <v>0</v>
      </c>
      <c r="E61" s="36">
        <v>114</v>
      </c>
      <c r="F61" s="36">
        <v>24</v>
      </c>
      <c r="G61" s="36">
        <v>1</v>
      </c>
      <c r="H61" s="35">
        <v>94</v>
      </c>
      <c r="I61" s="36">
        <v>14</v>
      </c>
      <c r="J61" s="36">
        <v>0</v>
      </c>
      <c r="K61" s="35">
        <v>119</v>
      </c>
      <c r="L61" s="35">
        <v>21</v>
      </c>
      <c r="M61" s="35">
        <v>0</v>
      </c>
      <c r="N61" s="35">
        <v>135</v>
      </c>
      <c r="O61" s="35">
        <v>23</v>
      </c>
      <c r="P61" s="35">
        <v>1</v>
      </c>
      <c r="Q61" s="35">
        <v>153</v>
      </c>
      <c r="R61" s="35">
        <v>22</v>
      </c>
      <c r="S61" s="35">
        <v>0</v>
      </c>
      <c r="T61" s="36">
        <v>176</v>
      </c>
      <c r="U61" s="36">
        <v>19</v>
      </c>
      <c r="V61" s="36">
        <v>0</v>
      </c>
      <c r="W61" s="36">
        <v>170</v>
      </c>
      <c r="X61" s="36">
        <v>21</v>
      </c>
      <c r="Y61" s="36">
        <v>1</v>
      </c>
      <c r="Z61" s="37">
        <v>167</v>
      </c>
      <c r="AA61" s="36">
        <v>31</v>
      </c>
      <c r="AB61" s="36">
        <v>1</v>
      </c>
      <c r="AC61" s="36">
        <v>183</v>
      </c>
      <c r="AD61" s="36">
        <v>39</v>
      </c>
      <c r="AE61" s="36">
        <v>0</v>
      </c>
      <c r="AG61" s="40"/>
    </row>
    <row r="62" spans="1:33 16381:16381" s="39" customFormat="1" ht="30" customHeight="1" x14ac:dyDescent="0.25">
      <c r="A62" s="36" t="s">
        <v>14</v>
      </c>
      <c r="B62" s="36">
        <v>126</v>
      </c>
      <c r="C62" s="35">
        <v>27</v>
      </c>
      <c r="D62" s="36">
        <v>0</v>
      </c>
      <c r="E62" s="36">
        <v>127</v>
      </c>
      <c r="F62" s="36">
        <v>30</v>
      </c>
      <c r="G62" s="36">
        <v>0</v>
      </c>
      <c r="H62" s="35">
        <v>127</v>
      </c>
      <c r="I62" s="36">
        <v>22</v>
      </c>
      <c r="J62" s="36">
        <v>0</v>
      </c>
      <c r="K62" s="35">
        <v>112</v>
      </c>
      <c r="L62" s="35">
        <v>22</v>
      </c>
      <c r="M62" s="35">
        <v>0</v>
      </c>
      <c r="N62" s="35">
        <v>139</v>
      </c>
      <c r="O62" s="35">
        <v>28</v>
      </c>
      <c r="P62" s="35">
        <v>2</v>
      </c>
      <c r="Q62" s="35">
        <v>181</v>
      </c>
      <c r="R62" s="35">
        <v>31</v>
      </c>
      <c r="S62" s="35">
        <v>1</v>
      </c>
      <c r="T62" s="36">
        <v>174</v>
      </c>
      <c r="U62" s="36">
        <v>27</v>
      </c>
      <c r="V62" s="36">
        <v>0</v>
      </c>
      <c r="W62" s="36">
        <v>196</v>
      </c>
      <c r="X62" s="36">
        <v>27</v>
      </c>
      <c r="Y62" s="36">
        <v>0</v>
      </c>
      <c r="Z62" s="37">
        <v>193</v>
      </c>
      <c r="AA62" s="36">
        <v>23</v>
      </c>
      <c r="AB62" s="36">
        <v>1</v>
      </c>
      <c r="AC62" s="36">
        <v>204</v>
      </c>
      <c r="AD62" s="36">
        <v>25</v>
      </c>
      <c r="AE62" s="36">
        <v>1</v>
      </c>
    </row>
    <row r="63" spans="1:33 16381:16381" s="39" customFormat="1" ht="27" customHeight="1" x14ac:dyDescent="0.25">
      <c r="A63" s="36" t="s">
        <v>26</v>
      </c>
      <c r="B63" s="36">
        <v>28</v>
      </c>
      <c r="C63" s="35">
        <v>5</v>
      </c>
      <c r="D63" s="36">
        <v>0</v>
      </c>
      <c r="E63" s="36">
        <v>48</v>
      </c>
      <c r="F63" s="36">
        <v>5</v>
      </c>
      <c r="G63" s="36">
        <v>1</v>
      </c>
      <c r="H63" s="35">
        <v>38</v>
      </c>
      <c r="I63" s="36">
        <v>2</v>
      </c>
      <c r="J63" s="36">
        <v>0</v>
      </c>
      <c r="K63" s="35">
        <v>35</v>
      </c>
      <c r="L63" s="35">
        <v>5</v>
      </c>
      <c r="M63" s="35">
        <v>0</v>
      </c>
      <c r="N63" s="35">
        <v>36</v>
      </c>
      <c r="O63" s="35">
        <v>11</v>
      </c>
      <c r="P63" s="35">
        <v>0</v>
      </c>
      <c r="Q63" s="35">
        <v>47</v>
      </c>
      <c r="R63" s="35">
        <v>7</v>
      </c>
      <c r="S63" s="35">
        <v>0</v>
      </c>
      <c r="T63" s="36">
        <v>46</v>
      </c>
      <c r="U63" s="36">
        <v>8</v>
      </c>
      <c r="V63" s="36">
        <v>0</v>
      </c>
      <c r="W63" s="36">
        <v>51</v>
      </c>
      <c r="X63" s="36">
        <v>6</v>
      </c>
      <c r="Y63" s="36">
        <v>0</v>
      </c>
      <c r="Z63" s="37">
        <v>47</v>
      </c>
      <c r="AA63" s="36">
        <v>11</v>
      </c>
      <c r="AB63" s="36">
        <v>0</v>
      </c>
      <c r="AC63" s="36">
        <v>66</v>
      </c>
      <c r="AD63" s="36">
        <v>9</v>
      </c>
      <c r="AE63" s="36">
        <v>0</v>
      </c>
    </row>
    <row r="64" spans="1:33 16381:16381" s="39" customFormat="1" ht="30" customHeight="1" x14ac:dyDescent="0.25">
      <c r="A64" s="36" t="s">
        <v>15</v>
      </c>
      <c r="B64" s="36">
        <v>178</v>
      </c>
      <c r="C64" s="35">
        <v>32</v>
      </c>
      <c r="D64" s="36">
        <v>1</v>
      </c>
      <c r="E64" s="36">
        <v>179</v>
      </c>
      <c r="F64" s="36">
        <v>41</v>
      </c>
      <c r="G64" s="36">
        <v>1</v>
      </c>
      <c r="H64" s="35">
        <v>179</v>
      </c>
      <c r="I64" s="36">
        <v>24</v>
      </c>
      <c r="J64" s="36">
        <v>0</v>
      </c>
      <c r="K64" s="35">
        <v>173</v>
      </c>
      <c r="L64" s="35">
        <v>22</v>
      </c>
      <c r="M64" s="35">
        <v>1</v>
      </c>
      <c r="N64" s="35">
        <v>192</v>
      </c>
      <c r="O64" s="35">
        <v>25</v>
      </c>
      <c r="P64" s="35">
        <v>3</v>
      </c>
      <c r="Q64" s="35">
        <v>233</v>
      </c>
      <c r="R64" s="35">
        <v>29</v>
      </c>
      <c r="S64" s="35">
        <v>1</v>
      </c>
      <c r="T64" s="36">
        <v>256</v>
      </c>
      <c r="U64" s="36">
        <v>40</v>
      </c>
      <c r="V64" s="36">
        <v>3</v>
      </c>
      <c r="W64" s="36">
        <v>233</v>
      </c>
      <c r="X64" s="36">
        <v>42</v>
      </c>
      <c r="Y64" s="36">
        <v>2</v>
      </c>
      <c r="Z64" s="37">
        <v>248</v>
      </c>
      <c r="AA64" s="36">
        <v>49</v>
      </c>
      <c r="AB64" s="36">
        <v>3</v>
      </c>
      <c r="AC64" s="36">
        <v>286</v>
      </c>
      <c r="AD64" s="36">
        <v>45</v>
      </c>
      <c r="AE64" s="36">
        <v>1</v>
      </c>
    </row>
    <row r="65" spans="1:31" s="39" customFormat="1" ht="27" customHeight="1" x14ac:dyDescent="0.25">
      <c r="A65" s="36" t="s">
        <v>27</v>
      </c>
      <c r="B65" s="36">
        <v>13</v>
      </c>
      <c r="C65" s="35">
        <v>4</v>
      </c>
      <c r="D65" s="36">
        <v>1</v>
      </c>
      <c r="E65" s="36">
        <v>11</v>
      </c>
      <c r="F65" s="36">
        <v>0</v>
      </c>
      <c r="G65" s="36">
        <v>0</v>
      </c>
      <c r="H65" s="35">
        <v>12</v>
      </c>
      <c r="I65" s="36">
        <v>1</v>
      </c>
      <c r="J65" s="36">
        <v>0</v>
      </c>
      <c r="K65" s="35">
        <v>11</v>
      </c>
      <c r="L65" s="35">
        <v>3</v>
      </c>
      <c r="M65" s="35">
        <v>0</v>
      </c>
      <c r="N65" s="35">
        <v>9</v>
      </c>
      <c r="O65" s="35">
        <v>3</v>
      </c>
      <c r="P65" s="35">
        <v>0</v>
      </c>
      <c r="Q65" s="35">
        <v>18</v>
      </c>
      <c r="R65" s="35">
        <v>4</v>
      </c>
      <c r="S65" s="35">
        <v>0</v>
      </c>
      <c r="T65" s="36">
        <v>12</v>
      </c>
      <c r="U65" s="36">
        <v>1</v>
      </c>
      <c r="V65" s="36">
        <v>0</v>
      </c>
      <c r="W65" s="36">
        <v>21</v>
      </c>
      <c r="X65" s="36">
        <v>1</v>
      </c>
      <c r="Y65" s="36">
        <v>0</v>
      </c>
      <c r="Z65" s="37">
        <v>13</v>
      </c>
      <c r="AA65" s="36">
        <v>2</v>
      </c>
      <c r="AB65" s="36">
        <v>0</v>
      </c>
      <c r="AC65" s="36">
        <v>21</v>
      </c>
      <c r="AD65" s="36">
        <v>6</v>
      </c>
      <c r="AE65" s="36">
        <v>0</v>
      </c>
    </row>
    <row r="66" spans="1:31" s="39" customFormat="1" ht="30" customHeight="1" x14ac:dyDescent="0.25">
      <c r="A66" s="33" t="s">
        <v>17</v>
      </c>
      <c r="B66" s="33">
        <v>64</v>
      </c>
      <c r="C66" s="34">
        <v>6</v>
      </c>
      <c r="D66" s="33">
        <v>0</v>
      </c>
      <c r="E66" s="33">
        <v>59</v>
      </c>
      <c r="F66" s="33">
        <v>8</v>
      </c>
      <c r="G66" s="33">
        <v>1</v>
      </c>
      <c r="H66" s="34">
        <v>66</v>
      </c>
      <c r="I66" s="33">
        <v>13</v>
      </c>
      <c r="J66" s="33">
        <v>0</v>
      </c>
      <c r="K66" s="34">
        <v>57</v>
      </c>
      <c r="L66" s="34">
        <v>14</v>
      </c>
      <c r="M66" s="34">
        <v>0</v>
      </c>
      <c r="N66" s="35">
        <v>64</v>
      </c>
      <c r="O66" s="35">
        <v>9</v>
      </c>
      <c r="P66" s="35">
        <v>0</v>
      </c>
      <c r="Q66" s="35">
        <v>77</v>
      </c>
      <c r="R66" s="35">
        <v>19</v>
      </c>
      <c r="S66" s="35">
        <v>1</v>
      </c>
      <c r="T66" s="36">
        <v>47</v>
      </c>
      <c r="U66" s="36">
        <v>8</v>
      </c>
      <c r="V66" s="36">
        <v>0</v>
      </c>
      <c r="W66" s="36">
        <v>60</v>
      </c>
      <c r="X66" s="36">
        <v>18</v>
      </c>
      <c r="Y66" s="36">
        <v>0</v>
      </c>
      <c r="Z66" s="37">
        <v>70</v>
      </c>
      <c r="AA66" s="36">
        <v>15</v>
      </c>
      <c r="AB66" s="36">
        <v>0</v>
      </c>
      <c r="AC66" s="36">
        <v>71</v>
      </c>
      <c r="AD66" s="36">
        <v>9</v>
      </c>
      <c r="AE66" s="36">
        <v>0</v>
      </c>
    </row>
    <row r="67" spans="1:31" s="39" customFormat="1" ht="27" customHeight="1" x14ac:dyDescent="0.25">
      <c r="A67" s="36" t="s">
        <v>25</v>
      </c>
      <c r="B67" s="36">
        <v>22</v>
      </c>
      <c r="C67" s="35">
        <v>2</v>
      </c>
      <c r="D67" s="36">
        <v>2</v>
      </c>
      <c r="E67" s="36">
        <v>11</v>
      </c>
      <c r="F67" s="36">
        <v>3</v>
      </c>
      <c r="G67" s="36">
        <v>0</v>
      </c>
      <c r="H67" s="35">
        <v>9</v>
      </c>
      <c r="I67" s="36">
        <v>0</v>
      </c>
      <c r="J67" s="36">
        <v>0</v>
      </c>
      <c r="K67" s="35">
        <v>5</v>
      </c>
      <c r="L67" s="35">
        <v>3</v>
      </c>
      <c r="M67" s="35">
        <v>0</v>
      </c>
      <c r="N67" s="35">
        <v>22</v>
      </c>
      <c r="O67" s="35">
        <v>2</v>
      </c>
      <c r="P67" s="35">
        <v>0</v>
      </c>
      <c r="Q67" s="35">
        <v>21</v>
      </c>
      <c r="R67" s="35">
        <v>3</v>
      </c>
      <c r="S67" s="35">
        <v>0</v>
      </c>
      <c r="T67" s="36">
        <v>9</v>
      </c>
      <c r="U67" s="36">
        <v>2</v>
      </c>
      <c r="V67" s="36">
        <v>0</v>
      </c>
      <c r="W67" s="36">
        <v>20</v>
      </c>
      <c r="X67" s="36">
        <v>1</v>
      </c>
      <c r="Y67" s="36">
        <v>0</v>
      </c>
      <c r="Z67" s="37">
        <v>18</v>
      </c>
      <c r="AA67" s="36">
        <v>3</v>
      </c>
      <c r="AB67" s="36">
        <v>0</v>
      </c>
      <c r="AC67" s="36">
        <v>15</v>
      </c>
      <c r="AD67" s="36">
        <v>1</v>
      </c>
      <c r="AE67" s="36">
        <v>1</v>
      </c>
    </row>
    <row r="68" spans="1:31" s="39" customFormat="1" ht="27" customHeight="1" x14ac:dyDescent="0.25">
      <c r="A68" s="36" t="s">
        <v>37</v>
      </c>
      <c r="B68" s="36">
        <v>35</v>
      </c>
      <c r="C68" s="35">
        <v>1</v>
      </c>
      <c r="D68" s="36">
        <v>0</v>
      </c>
      <c r="E68" s="36">
        <v>18</v>
      </c>
      <c r="F68" s="36">
        <v>5</v>
      </c>
      <c r="G68" s="36">
        <v>0</v>
      </c>
      <c r="H68" s="35">
        <v>14</v>
      </c>
      <c r="I68" s="36">
        <v>3</v>
      </c>
      <c r="J68" s="36">
        <v>0</v>
      </c>
      <c r="K68" s="35">
        <v>19</v>
      </c>
      <c r="L68" s="35">
        <v>6</v>
      </c>
      <c r="M68" s="35">
        <v>0</v>
      </c>
      <c r="N68" s="35">
        <v>30</v>
      </c>
      <c r="O68" s="35">
        <v>6</v>
      </c>
      <c r="P68" s="35">
        <v>1</v>
      </c>
      <c r="Q68" s="35">
        <v>7</v>
      </c>
      <c r="R68" s="35">
        <v>1</v>
      </c>
      <c r="S68" s="35">
        <v>0</v>
      </c>
      <c r="T68" s="36">
        <v>9</v>
      </c>
      <c r="U68" s="36">
        <v>0</v>
      </c>
      <c r="V68" s="36">
        <v>1</v>
      </c>
      <c r="W68" s="36">
        <v>21</v>
      </c>
      <c r="X68" s="36">
        <v>5</v>
      </c>
      <c r="Y68" s="36">
        <v>0</v>
      </c>
      <c r="Z68" s="37">
        <v>26</v>
      </c>
      <c r="AA68" s="36">
        <v>5</v>
      </c>
      <c r="AB68" s="36">
        <v>0</v>
      </c>
      <c r="AC68" s="36">
        <v>31</v>
      </c>
      <c r="AD68" s="36">
        <v>7</v>
      </c>
      <c r="AE68" s="36">
        <v>0</v>
      </c>
    </row>
    <row r="69" spans="1:31" s="39" customFormat="1" ht="27" customHeight="1" x14ac:dyDescent="0.25">
      <c r="A69" s="36" t="s">
        <v>22</v>
      </c>
      <c r="B69" s="36">
        <v>52</v>
      </c>
      <c r="C69" s="35">
        <v>7</v>
      </c>
      <c r="D69" s="36">
        <v>2</v>
      </c>
      <c r="E69" s="36">
        <v>67</v>
      </c>
      <c r="F69" s="36">
        <v>9</v>
      </c>
      <c r="G69" s="36">
        <v>1</v>
      </c>
      <c r="H69" s="35">
        <v>59</v>
      </c>
      <c r="I69" s="36">
        <v>9</v>
      </c>
      <c r="J69" s="36">
        <v>0</v>
      </c>
      <c r="K69" s="35">
        <v>40</v>
      </c>
      <c r="L69" s="35">
        <v>10</v>
      </c>
      <c r="M69" s="35">
        <v>0</v>
      </c>
      <c r="N69" s="35">
        <v>74</v>
      </c>
      <c r="O69" s="35">
        <v>18</v>
      </c>
      <c r="P69" s="35">
        <v>2</v>
      </c>
      <c r="Q69" s="35">
        <v>128</v>
      </c>
      <c r="R69" s="35">
        <v>15</v>
      </c>
      <c r="S69" s="35">
        <v>1</v>
      </c>
      <c r="T69" s="36">
        <v>119</v>
      </c>
      <c r="U69" s="36">
        <v>21</v>
      </c>
      <c r="V69" s="36">
        <v>0</v>
      </c>
      <c r="W69" s="36">
        <v>133</v>
      </c>
      <c r="X69" s="36">
        <v>19</v>
      </c>
      <c r="Y69" s="36">
        <v>1</v>
      </c>
      <c r="Z69" s="37">
        <v>120</v>
      </c>
      <c r="AA69" s="36">
        <v>19</v>
      </c>
      <c r="AB69" s="36">
        <v>1</v>
      </c>
      <c r="AC69" s="36">
        <v>98</v>
      </c>
      <c r="AD69" s="36">
        <v>19</v>
      </c>
      <c r="AE69" s="36">
        <v>1</v>
      </c>
    </row>
    <row r="70" spans="1:31" s="39" customFormat="1" ht="30" customHeight="1" x14ac:dyDescent="0.25">
      <c r="A70" s="33" t="s">
        <v>16</v>
      </c>
      <c r="B70" s="33">
        <v>77</v>
      </c>
      <c r="C70" s="34">
        <v>18</v>
      </c>
      <c r="D70" s="33">
        <v>0</v>
      </c>
      <c r="E70" s="33">
        <v>91</v>
      </c>
      <c r="F70" s="33">
        <v>13</v>
      </c>
      <c r="G70" s="33">
        <v>1</v>
      </c>
      <c r="H70" s="34">
        <v>82</v>
      </c>
      <c r="I70" s="33">
        <v>15</v>
      </c>
      <c r="J70" s="33">
        <v>0</v>
      </c>
      <c r="K70" s="34">
        <v>94</v>
      </c>
      <c r="L70" s="34">
        <v>6</v>
      </c>
      <c r="M70" s="34">
        <v>0</v>
      </c>
      <c r="N70" s="35">
        <v>109</v>
      </c>
      <c r="O70" s="35">
        <v>17</v>
      </c>
      <c r="P70" s="35">
        <v>0</v>
      </c>
      <c r="Q70" s="35">
        <v>109</v>
      </c>
      <c r="R70" s="35">
        <v>15</v>
      </c>
      <c r="S70" s="35">
        <v>2</v>
      </c>
      <c r="T70" s="36">
        <v>110</v>
      </c>
      <c r="U70" s="36">
        <v>15</v>
      </c>
      <c r="V70" s="36">
        <v>0</v>
      </c>
      <c r="W70" s="36">
        <v>134</v>
      </c>
      <c r="X70" s="36">
        <v>19</v>
      </c>
      <c r="Y70" s="36">
        <v>0</v>
      </c>
      <c r="Z70" s="37">
        <v>116</v>
      </c>
      <c r="AA70" s="36">
        <v>17</v>
      </c>
      <c r="AB70" s="36">
        <v>0</v>
      </c>
      <c r="AC70" s="36">
        <v>125</v>
      </c>
      <c r="AD70" s="36">
        <v>16</v>
      </c>
      <c r="AE70" s="36">
        <v>0</v>
      </c>
    </row>
    <row r="71" spans="1:31" s="39" customFormat="1" ht="30" customHeight="1" x14ac:dyDescent="0.25">
      <c r="A71" s="36" t="s">
        <v>19</v>
      </c>
      <c r="B71" s="36">
        <v>26</v>
      </c>
      <c r="C71" s="35">
        <v>3</v>
      </c>
      <c r="D71" s="36">
        <v>0</v>
      </c>
      <c r="E71" s="36">
        <v>41</v>
      </c>
      <c r="F71" s="36">
        <v>1</v>
      </c>
      <c r="G71" s="36">
        <v>2</v>
      </c>
      <c r="H71" s="35">
        <v>35</v>
      </c>
      <c r="I71" s="36">
        <v>4</v>
      </c>
      <c r="J71" s="36">
        <v>0</v>
      </c>
      <c r="K71" s="35">
        <v>33</v>
      </c>
      <c r="L71" s="35">
        <v>5</v>
      </c>
      <c r="M71" s="35">
        <v>1</v>
      </c>
      <c r="N71" s="35">
        <v>45</v>
      </c>
      <c r="O71" s="35">
        <v>5</v>
      </c>
      <c r="P71" s="35">
        <v>0</v>
      </c>
      <c r="Q71" s="35">
        <v>38</v>
      </c>
      <c r="R71" s="35">
        <v>4</v>
      </c>
      <c r="S71" s="35">
        <v>0</v>
      </c>
      <c r="T71" s="36">
        <v>47</v>
      </c>
      <c r="U71" s="36">
        <v>8</v>
      </c>
      <c r="V71" s="36">
        <v>0</v>
      </c>
      <c r="W71" s="36">
        <v>71</v>
      </c>
      <c r="X71" s="36">
        <v>10</v>
      </c>
      <c r="Y71" s="36">
        <v>0</v>
      </c>
      <c r="Z71" s="37">
        <v>80</v>
      </c>
      <c r="AA71" s="36">
        <v>4</v>
      </c>
      <c r="AB71" s="36">
        <v>0</v>
      </c>
      <c r="AC71" s="36">
        <v>53</v>
      </c>
      <c r="AD71" s="36">
        <v>6</v>
      </c>
      <c r="AE71" s="36">
        <v>1</v>
      </c>
    </row>
    <row r="72" spans="1:31" s="46" customFormat="1" ht="27" customHeight="1" x14ac:dyDescent="0.25">
      <c r="A72" s="29" t="s">
        <v>28</v>
      </c>
      <c r="B72" s="26">
        <f>SUM(B55:B71)</f>
        <v>941</v>
      </c>
      <c r="C72" s="27">
        <f>SUM(C55:C71)</f>
        <v>151</v>
      </c>
      <c r="D72" s="26">
        <f>SUM(D55:D71)</f>
        <v>8</v>
      </c>
      <c r="E72" s="26">
        <f>SUM(E55:E71)</f>
        <v>1014</v>
      </c>
      <c r="F72" s="26">
        <v>175</v>
      </c>
      <c r="G72" s="26">
        <f t="shared" ref="G72:M72" si="7">SUM(G55:G71)</f>
        <v>10</v>
      </c>
      <c r="H72" s="26">
        <f t="shared" si="7"/>
        <v>923</v>
      </c>
      <c r="I72" s="26">
        <f t="shared" si="7"/>
        <v>146</v>
      </c>
      <c r="J72" s="26">
        <f t="shared" si="7"/>
        <v>1</v>
      </c>
      <c r="K72" s="27">
        <f t="shared" si="7"/>
        <v>895</v>
      </c>
      <c r="L72" s="27">
        <f t="shared" si="7"/>
        <v>150</v>
      </c>
      <c r="M72" s="27">
        <f t="shared" si="7"/>
        <v>4</v>
      </c>
      <c r="N72" s="27">
        <f t="shared" ref="N72:AB72" si="8">SUM(N55:N71)</f>
        <v>1066</v>
      </c>
      <c r="O72" s="27">
        <f t="shared" si="8"/>
        <v>195</v>
      </c>
      <c r="P72" s="27">
        <f t="shared" si="8"/>
        <v>13</v>
      </c>
      <c r="Q72" s="27">
        <f t="shared" si="8"/>
        <v>1260</v>
      </c>
      <c r="R72" s="27">
        <f t="shared" si="8"/>
        <v>188</v>
      </c>
      <c r="S72" s="27">
        <f t="shared" si="8"/>
        <v>6</v>
      </c>
      <c r="T72" s="26">
        <f t="shared" si="8"/>
        <v>1275</v>
      </c>
      <c r="U72" s="26">
        <f t="shared" si="8"/>
        <v>199</v>
      </c>
      <c r="V72" s="26">
        <f t="shared" si="8"/>
        <v>5</v>
      </c>
      <c r="W72" s="26">
        <f t="shared" si="8"/>
        <v>1371</v>
      </c>
      <c r="X72" s="26">
        <f t="shared" si="8"/>
        <v>219</v>
      </c>
      <c r="Y72" s="26">
        <f t="shared" si="8"/>
        <v>5</v>
      </c>
      <c r="Z72" s="28">
        <f t="shared" si="8"/>
        <v>1415</v>
      </c>
      <c r="AA72" s="26">
        <f t="shared" si="8"/>
        <v>222</v>
      </c>
      <c r="AB72" s="26">
        <f t="shared" si="8"/>
        <v>7</v>
      </c>
      <c r="AC72" s="26">
        <f>SUM(AC55:AC71)</f>
        <v>1449</v>
      </c>
      <c r="AD72" s="26">
        <f>SUM(AD55:AD71)</f>
        <v>221</v>
      </c>
      <c r="AE72" s="26">
        <f>SUM(AE55:AE71)</f>
        <v>6</v>
      </c>
    </row>
    <row r="73" spans="1:31" s="8" customFormat="1" ht="27" customHeight="1" x14ac:dyDescent="0.25">
      <c r="A73" s="49" t="s">
        <v>57</v>
      </c>
      <c r="B73" s="49"/>
      <c r="C73" s="49"/>
      <c r="D73" s="49"/>
      <c r="E73" s="49"/>
      <c r="F73" s="49"/>
      <c r="G73" s="49"/>
      <c r="H73" s="49"/>
      <c r="I73" s="49"/>
      <c r="J73" s="49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</row>
    <row r="74" spans="1:31" s="8" customFormat="1" ht="39.950000000000003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4"/>
      <c r="L74" s="14"/>
      <c r="M74" s="14"/>
      <c r="N74" s="17"/>
      <c r="O74" s="17"/>
      <c r="P74" s="17"/>
      <c r="Q74" s="17"/>
      <c r="R74" s="17"/>
      <c r="S74" s="17"/>
      <c r="T74" s="2"/>
      <c r="U74" s="2"/>
      <c r="V74" s="2"/>
      <c r="W74" s="2"/>
      <c r="X74" s="2"/>
      <c r="Y74" s="2"/>
      <c r="Z74" s="3"/>
      <c r="AA74" s="2"/>
      <c r="AB74" s="2"/>
      <c r="AC74" s="2"/>
      <c r="AD74" s="2"/>
      <c r="AE74" s="2"/>
    </row>
    <row r="75" spans="1:31" s="8" customFormat="1" ht="39.950000000000003" customHeight="1" x14ac:dyDescent="0.25">
      <c r="A75" s="50" t="s">
        <v>63</v>
      </c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</row>
    <row r="76" spans="1:31" s="45" customFormat="1" ht="28.15" customHeight="1" x14ac:dyDescent="0.25">
      <c r="A76" s="23"/>
      <c r="B76" s="51">
        <v>2006</v>
      </c>
      <c r="C76" s="52"/>
      <c r="D76" s="53"/>
      <c r="E76" s="51">
        <v>2007</v>
      </c>
      <c r="F76" s="52"/>
      <c r="G76" s="53"/>
      <c r="H76" s="51">
        <v>2008</v>
      </c>
      <c r="I76" s="52"/>
      <c r="J76" s="53"/>
      <c r="K76" s="56">
        <v>2009</v>
      </c>
      <c r="L76" s="57"/>
      <c r="M76" s="58"/>
      <c r="N76" s="51">
        <v>2010</v>
      </c>
      <c r="O76" s="52"/>
      <c r="P76" s="53"/>
      <c r="Q76" s="51">
        <v>2011</v>
      </c>
      <c r="R76" s="52"/>
      <c r="S76" s="53"/>
      <c r="T76" s="51">
        <v>2012</v>
      </c>
      <c r="U76" s="52"/>
      <c r="V76" s="52"/>
      <c r="W76" s="51">
        <v>2013</v>
      </c>
      <c r="X76" s="52"/>
      <c r="Y76" s="52"/>
      <c r="Z76" s="51">
        <v>2014</v>
      </c>
      <c r="AA76" s="52"/>
      <c r="AB76" s="52"/>
      <c r="AC76" s="51">
        <v>2015</v>
      </c>
      <c r="AD76" s="52"/>
      <c r="AE76" s="53"/>
    </row>
    <row r="77" spans="1:31" s="41" customFormat="1" x14ac:dyDescent="0.25">
      <c r="A77" s="19"/>
      <c r="B77" s="20" t="s">
        <v>0</v>
      </c>
      <c r="C77" s="20" t="s">
        <v>1</v>
      </c>
      <c r="D77" s="20" t="s">
        <v>29</v>
      </c>
      <c r="E77" s="20" t="s">
        <v>0</v>
      </c>
      <c r="F77" s="20" t="s">
        <v>1</v>
      </c>
      <c r="G77" s="20" t="s">
        <v>29</v>
      </c>
      <c r="H77" s="20" t="s">
        <v>0</v>
      </c>
      <c r="I77" s="20" t="s">
        <v>1</v>
      </c>
      <c r="J77" s="20" t="s">
        <v>29</v>
      </c>
      <c r="K77" s="20" t="s">
        <v>0</v>
      </c>
      <c r="L77" s="20" t="s">
        <v>1</v>
      </c>
      <c r="M77" s="20" t="s">
        <v>29</v>
      </c>
      <c r="N77" s="19" t="s">
        <v>0</v>
      </c>
      <c r="O77" s="19" t="s">
        <v>1</v>
      </c>
      <c r="P77" s="19" t="s">
        <v>29</v>
      </c>
      <c r="Q77" s="19" t="s">
        <v>0</v>
      </c>
      <c r="R77" s="19" t="s">
        <v>1</v>
      </c>
      <c r="S77" s="19" t="s">
        <v>29</v>
      </c>
      <c r="T77" s="19" t="s">
        <v>0</v>
      </c>
      <c r="U77" s="19" t="s">
        <v>1</v>
      </c>
      <c r="V77" s="21" t="s">
        <v>29</v>
      </c>
      <c r="W77" s="19" t="s">
        <v>0</v>
      </c>
      <c r="X77" s="19" t="s">
        <v>1</v>
      </c>
      <c r="Y77" s="21" t="s">
        <v>29</v>
      </c>
      <c r="Z77" s="22" t="s">
        <v>0</v>
      </c>
      <c r="AA77" s="19" t="s">
        <v>1</v>
      </c>
      <c r="AB77" s="18" t="s">
        <v>29</v>
      </c>
      <c r="AC77" s="23" t="s">
        <v>0</v>
      </c>
      <c r="AD77" s="23" t="s">
        <v>1</v>
      </c>
      <c r="AE77" s="23" t="s">
        <v>29</v>
      </c>
    </row>
    <row r="78" spans="1:31" s="38" customFormat="1" ht="34.5" customHeight="1" x14ac:dyDescent="0.25">
      <c r="A78" s="33" t="s">
        <v>47</v>
      </c>
      <c r="B78" s="33" t="s">
        <v>52</v>
      </c>
      <c r="C78" s="33" t="s">
        <v>52</v>
      </c>
      <c r="D78" s="33" t="s">
        <v>52</v>
      </c>
      <c r="E78" s="33" t="s">
        <v>52</v>
      </c>
      <c r="F78" s="33" t="s">
        <v>52</v>
      </c>
      <c r="G78" s="33" t="s">
        <v>52</v>
      </c>
      <c r="H78" s="33" t="s">
        <v>52</v>
      </c>
      <c r="I78" s="33" t="s">
        <v>52</v>
      </c>
      <c r="J78" s="33" t="s">
        <v>52</v>
      </c>
      <c r="K78" s="34" t="s">
        <v>52</v>
      </c>
      <c r="L78" s="34" t="s">
        <v>52</v>
      </c>
      <c r="M78" s="34" t="s">
        <v>52</v>
      </c>
      <c r="N78" s="35">
        <v>907</v>
      </c>
      <c r="O78" s="35">
        <v>170</v>
      </c>
      <c r="P78" s="35">
        <v>13</v>
      </c>
      <c r="Q78" s="35">
        <v>1106</v>
      </c>
      <c r="R78" s="35">
        <v>179</v>
      </c>
      <c r="S78" s="35">
        <v>5</v>
      </c>
      <c r="T78" s="36">
        <v>1083</v>
      </c>
      <c r="U78" s="36">
        <v>190</v>
      </c>
      <c r="V78" s="36">
        <v>5</v>
      </c>
      <c r="W78" s="36">
        <v>1158</v>
      </c>
      <c r="X78" s="36">
        <v>187</v>
      </c>
      <c r="Y78" s="36">
        <v>0</v>
      </c>
      <c r="Z78" s="37">
        <v>1196</v>
      </c>
      <c r="AA78" s="36">
        <v>193</v>
      </c>
      <c r="AB78" s="36">
        <v>5</v>
      </c>
      <c r="AC78" s="36">
        <v>1431</v>
      </c>
      <c r="AD78" s="36">
        <v>201</v>
      </c>
      <c r="AE78" s="36">
        <v>4</v>
      </c>
    </row>
    <row r="79" spans="1:31" s="38" customFormat="1" ht="27" customHeight="1" x14ac:dyDescent="0.25">
      <c r="A79" s="36" t="s">
        <v>48</v>
      </c>
      <c r="B79" s="33" t="s">
        <v>52</v>
      </c>
      <c r="C79" s="33" t="s">
        <v>52</v>
      </c>
      <c r="D79" s="33" t="s">
        <v>52</v>
      </c>
      <c r="E79" s="33" t="s">
        <v>52</v>
      </c>
      <c r="F79" s="33" t="s">
        <v>52</v>
      </c>
      <c r="G79" s="33" t="s">
        <v>52</v>
      </c>
      <c r="H79" s="33" t="s">
        <v>52</v>
      </c>
      <c r="I79" s="33" t="s">
        <v>52</v>
      </c>
      <c r="J79" s="33" t="s">
        <v>52</v>
      </c>
      <c r="K79" s="34" t="s">
        <v>52</v>
      </c>
      <c r="L79" s="34" t="s">
        <v>52</v>
      </c>
      <c r="M79" s="34" t="s">
        <v>52</v>
      </c>
      <c r="N79" s="35">
        <v>159</v>
      </c>
      <c r="O79" s="35">
        <v>25</v>
      </c>
      <c r="P79" s="35">
        <v>0</v>
      </c>
      <c r="Q79" s="35">
        <v>154</v>
      </c>
      <c r="R79" s="35">
        <v>9</v>
      </c>
      <c r="S79" s="35">
        <v>1</v>
      </c>
      <c r="T79" s="36">
        <v>192</v>
      </c>
      <c r="U79" s="36">
        <v>9</v>
      </c>
      <c r="V79" s="36">
        <v>0</v>
      </c>
      <c r="W79" s="36">
        <v>213</v>
      </c>
      <c r="X79" s="36">
        <v>32</v>
      </c>
      <c r="Y79" s="36">
        <v>5</v>
      </c>
      <c r="Z79" s="37">
        <v>219</v>
      </c>
      <c r="AA79" s="36">
        <v>29</v>
      </c>
      <c r="AB79" s="36">
        <v>2</v>
      </c>
      <c r="AC79" s="35">
        <v>168</v>
      </c>
      <c r="AD79" s="35">
        <v>20</v>
      </c>
      <c r="AE79" s="35">
        <v>2</v>
      </c>
    </row>
    <row r="80" spans="1:31" s="41" customFormat="1" ht="27" customHeight="1" x14ac:dyDescent="0.25">
      <c r="A80" s="29" t="s">
        <v>28</v>
      </c>
      <c r="B80" s="47" t="s">
        <v>52</v>
      </c>
      <c r="C80" s="47" t="s">
        <v>52</v>
      </c>
      <c r="D80" s="47" t="s">
        <v>52</v>
      </c>
      <c r="E80" s="47" t="s">
        <v>52</v>
      </c>
      <c r="F80" s="47" t="s">
        <v>52</v>
      </c>
      <c r="G80" s="47" t="s">
        <v>52</v>
      </c>
      <c r="H80" s="47" t="s">
        <v>52</v>
      </c>
      <c r="I80" s="47" t="s">
        <v>52</v>
      </c>
      <c r="J80" s="47" t="s">
        <v>52</v>
      </c>
      <c r="K80" s="48" t="s">
        <v>52</v>
      </c>
      <c r="L80" s="48" t="s">
        <v>52</v>
      </c>
      <c r="M80" s="48" t="s">
        <v>52</v>
      </c>
      <c r="N80" s="27">
        <f>SUM(N78:N79)</f>
        <v>1066</v>
      </c>
      <c r="O80" s="27">
        <f>SUM(O78:O79)</f>
        <v>195</v>
      </c>
      <c r="P80" s="27">
        <v>13</v>
      </c>
      <c r="Q80" s="27">
        <f>SUM(Q78:Q79)</f>
        <v>1260</v>
      </c>
      <c r="R80" s="27">
        <f>SUM(R78:R79)</f>
        <v>188</v>
      </c>
      <c r="S80" s="27">
        <f>SUM(S78:S79)</f>
        <v>6</v>
      </c>
      <c r="T80" s="26">
        <f>SUM(T78:T79)</f>
        <v>1275</v>
      </c>
      <c r="U80" s="26">
        <f>SUM(U78:U79)</f>
        <v>199</v>
      </c>
      <c r="V80" s="26">
        <v>5</v>
      </c>
      <c r="W80" s="26">
        <f>SUM(W78:W79)</f>
        <v>1371</v>
      </c>
      <c r="X80" s="26">
        <f>SUM(X78:X79)</f>
        <v>219</v>
      </c>
      <c r="Y80" s="26">
        <v>5</v>
      </c>
      <c r="Z80" s="28">
        <f>SUM(Z78:Z79)</f>
        <v>1415</v>
      </c>
      <c r="AA80" s="26">
        <f>SUM(AA78:AA79)</f>
        <v>222</v>
      </c>
      <c r="AB80" s="26">
        <v>7</v>
      </c>
      <c r="AC80" s="26">
        <f>SUM(AC78:AC79)</f>
        <v>1599</v>
      </c>
      <c r="AD80" s="26">
        <f>SUM(AD78:AD79)</f>
        <v>221</v>
      </c>
      <c r="AE80" s="26">
        <f>SUM(AE78:AE79)</f>
        <v>6</v>
      </c>
    </row>
    <row r="81" spans="1:31" ht="27" customHeight="1" x14ac:dyDescent="0.25">
      <c r="A81" s="49" t="s">
        <v>57</v>
      </c>
      <c r="B81" s="49"/>
      <c r="C81" s="49"/>
      <c r="D81" s="49"/>
      <c r="E81" s="49"/>
      <c r="F81" s="49"/>
      <c r="G81" s="49"/>
      <c r="H81" s="49"/>
      <c r="I81" s="49"/>
      <c r="J81" s="49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</row>
    <row r="82" spans="1:31" ht="39.950000000000003" customHeight="1" x14ac:dyDescent="0.25"/>
    <row r="83" spans="1:31" ht="39.950000000000003" customHeight="1" x14ac:dyDescent="0.25">
      <c r="A83" s="50" t="s">
        <v>61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</row>
    <row r="84" spans="1:31" s="45" customFormat="1" ht="28.15" customHeight="1" x14ac:dyDescent="0.25">
      <c r="A84" s="23"/>
      <c r="B84" s="51">
        <v>2006</v>
      </c>
      <c r="C84" s="52"/>
      <c r="D84" s="53"/>
      <c r="E84" s="51">
        <v>2007</v>
      </c>
      <c r="F84" s="52"/>
      <c r="G84" s="53"/>
      <c r="H84" s="51">
        <v>2008</v>
      </c>
      <c r="I84" s="52"/>
      <c r="J84" s="53"/>
      <c r="K84" s="56">
        <v>2009</v>
      </c>
      <c r="L84" s="57"/>
      <c r="M84" s="58"/>
      <c r="N84" s="51">
        <v>2010</v>
      </c>
      <c r="O84" s="52"/>
      <c r="P84" s="53"/>
      <c r="Q84" s="51">
        <v>2011</v>
      </c>
      <c r="R84" s="52"/>
      <c r="S84" s="53"/>
      <c r="T84" s="51">
        <v>2012</v>
      </c>
      <c r="U84" s="52"/>
      <c r="V84" s="52"/>
      <c r="W84" s="51">
        <v>2013</v>
      </c>
      <c r="X84" s="52"/>
      <c r="Y84" s="52"/>
      <c r="Z84" s="51">
        <v>2014</v>
      </c>
      <c r="AA84" s="52"/>
      <c r="AB84" s="52"/>
      <c r="AC84" s="51">
        <v>2015</v>
      </c>
      <c r="AD84" s="52"/>
      <c r="AE84" s="53"/>
    </row>
    <row r="85" spans="1:31" s="41" customFormat="1" x14ac:dyDescent="0.25">
      <c r="A85" s="19"/>
      <c r="B85" s="20" t="s">
        <v>0</v>
      </c>
      <c r="C85" s="20" t="s">
        <v>1</v>
      </c>
      <c r="D85" s="20" t="s">
        <v>29</v>
      </c>
      <c r="E85" s="20" t="s">
        <v>0</v>
      </c>
      <c r="F85" s="20" t="s">
        <v>1</v>
      </c>
      <c r="G85" s="20" t="s">
        <v>29</v>
      </c>
      <c r="H85" s="20" t="s">
        <v>0</v>
      </c>
      <c r="I85" s="20" t="s">
        <v>1</v>
      </c>
      <c r="J85" s="20" t="s">
        <v>29</v>
      </c>
      <c r="K85" s="20" t="s">
        <v>0</v>
      </c>
      <c r="L85" s="20" t="s">
        <v>1</v>
      </c>
      <c r="M85" s="20" t="s">
        <v>29</v>
      </c>
      <c r="N85" s="19" t="s">
        <v>0</v>
      </c>
      <c r="O85" s="19" t="s">
        <v>1</v>
      </c>
      <c r="P85" s="19" t="s">
        <v>29</v>
      </c>
      <c r="Q85" s="19" t="s">
        <v>0</v>
      </c>
      <c r="R85" s="19" t="s">
        <v>1</v>
      </c>
      <c r="S85" s="19" t="s">
        <v>29</v>
      </c>
      <c r="T85" s="19" t="s">
        <v>0</v>
      </c>
      <c r="U85" s="19" t="s">
        <v>1</v>
      </c>
      <c r="V85" s="21" t="s">
        <v>29</v>
      </c>
      <c r="W85" s="19" t="s">
        <v>0</v>
      </c>
      <c r="X85" s="19" t="s">
        <v>1</v>
      </c>
      <c r="Y85" s="21" t="s">
        <v>29</v>
      </c>
      <c r="Z85" s="22" t="s">
        <v>0</v>
      </c>
      <c r="AA85" s="19" t="s">
        <v>1</v>
      </c>
      <c r="AB85" s="18" t="s">
        <v>29</v>
      </c>
      <c r="AC85" s="23" t="s">
        <v>0</v>
      </c>
      <c r="AD85" s="23" t="s">
        <v>1</v>
      </c>
      <c r="AE85" s="23" t="s">
        <v>29</v>
      </c>
    </row>
    <row r="86" spans="1:31" s="38" customFormat="1" ht="34.5" customHeight="1" x14ac:dyDescent="0.25">
      <c r="A86" s="33" t="s">
        <v>49</v>
      </c>
      <c r="B86" s="33">
        <v>283</v>
      </c>
      <c r="C86" s="33">
        <v>13</v>
      </c>
      <c r="D86" s="33">
        <v>0</v>
      </c>
      <c r="E86" s="33">
        <v>378</v>
      </c>
      <c r="F86" s="33">
        <v>21</v>
      </c>
      <c r="G86" s="33">
        <v>0</v>
      </c>
      <c r="H86" s="33">
        <v>294</v>
      </c>
      <c r="I86" s="33">
        <v>21</v>
      </c>
      <c r="J86" s="33">
        <v>0</v>
      </c>
      <c r="K86" s="34">
        <v>304</v>
      </c>
      <c r="L86" s="34">
        <v>18</v>
      </c>
      <c r="M86" s="34">
        <v>0</v>
      </c>
      <c r="N86" s="35">
        <v>383</v>
      </c>
      <c r="O86" s="35">
        <v>23</v>
      </c>
      <c r="P86" s="35">
        <v>0</v>
      </c>
      <c r="Q86" s="35">
        <v>407</v>
      </c>
      <c r="R86" s="35">
        <v>21</v>
      </c>
      <c r="S86" s="35">
        <v>0</v>
      </c>
      <c r="T86" s="36">
        <v>392</v>
      </c>
      <c r="U86" s="36">
        <v>21</v>
      </c>
      <c r="V86" s="36">
        <v>0</v>
      </c>
      <c r="W86" s="36">
        <v>432</v>
      </c>
      <c r="X86" s="36">
        <v>36</v>
      </c>
      <c r="Y86" s="36">
        <v>0</v>
      </c>
      <c r="Z86" s="37">
        <v>94</v>
      </c>
      <c r="AA86" s="36">
        <v>5</v>
      </c>
      <c r="AB86" s="36">
        <v>0</v>
      </c>
      <c r="AC86" s="36">
        <v>424</v>
      </c>
      <c r="AD86" s="36">
        <v>40</v>
      </c>
      <c r="AE86" s="36">
        <v>0</v>
      </c>
    </row>
    <row r="87" spans="1:31" s="38" customFormat="1" ht="27" customHeight="1" x14ac:dyDescent="0.25">
      <c r="A87" s="36" t="s">
        <v>53</v>
      </c>
      <c r="B87" s="36">
        <v>75</v>
      </c>
      <c r="C87" s="36">
        <v>4</v>
      </c>
      <c r="D87" s="36">
        <v>0</v>
      </c>
      <c r="E87" s="36">
        <v>103</v>
      </c>
      <c r="F87" s="36">
        <v>9</v>
      </c>
      <c r="G87" s="36">
        <v>0</v>
      </c>
      <c r="H87" s="36">
        <v>61</v>
      </c>
      <c r="I87" s="36">
        <v>7</v>
      </c>
      <c r="J87" s="36">
        <v>0</v>
      </c>
      <c r="K87" s="35">
        <v>61</v>
      </c>
      <c r="L87" s="35">
        <v>7</v>
      </c>
      <c r="M87" s="35">
        <v>0</v>
      </c>
      <c r="N87" s="35">
        <v>120</v>
      </c>
      <c r="O87" s="35">
        <v>8</v>
      </c>
      <c r="P87" s="35">
        <v>0</v>
      </c>
      <c r="Q87" s="35">
        <v>127</v>
      </c>
      <c r="R87" s="35">
        <v>13</v>
      </c>
      <c r="S87" s="35">
        <v>0</v>
      </c>
      <c r="T87" s="36">
        <v>148</v>
      </c>
      <c r="U87" s="36">
        <v>14</v>
      </c>
      <c r="V87" s="36">
        <v>0</v>
      </c>
      <c r="W87" s="36">
        <v>103</v>
      </c>
      <c r="X87" s="36">
        <v>6</v>
      </c>
      <c r="Y87" s="36">
        <v>0</v>
      </c>
      <c r="Z87" s="37">
        <v>22</v>
      </c>
      <c r="AA87" s="36">
        <v>5</v>
      </c>
      <c r="AB87" s="36">
        <v>0</v>
      </c>
      <c r="AC87" s="36">
        <v>110</v>
      </c>
      <c r="AD87" s="36">
        <v>10</v>
      </c>
      <c r="AE87" s="36">
        <v>0</v>
      </c>
    </row>
    <row r="88" spans="1:31" s="41" customFormat="1" ht="27" customHeight="1" x14ac:dyDescent="0.25">
      <c r="A88" s="29" t="s">
        <v>28</v>
      </c>
      <c r="B88" s="26">
        <f>SUM(B86:B87)</f>
        <v>358</v>
      </c>
      <c r="C88" s="26">
        <f>SUM(C86:C87)</f>
        <v>17</v>
      </c>
      <c r="D88" s="26">
        <v>0</v>
      </c>
      <c r="E88" s="26">
        <f>SUM(E86:E87)</f>
        <v>481</v>
      </c>
      <c r="F88" s="26">
        <f>SUM(F86:F87)</f>
        <v>30</v>
      </c>
      <c r="G88" s="26">
        <v>0</v>
      </c>
      <c r="H88" s="26">
        <f>SUM(H86:H87)</f>
        <v>355</v>
      </c>
      <c r="I88" s="26">
        <f>SUM(I86:I87)</f>
        <v>28</v>
      </c>
      <c r="J88" s="26">
        <f>SUM(J86:J87)</f>
        <v>0</v>
      </c>
      <c r="K88" s="27">
        <f>SUM(K86:K87)</f>
        <v>365</v>
      </c>
      <c r="L88" s="27">
        <f>SUM(L86:L87)</f>
        <v>25</v>
      </c>
      <c r="M88" s="27">
        <v>0</v>
      </c>
      <c r="N88" s="27">
        <f>SUM(N86:N87)</f>
        <v>503</v>
      </c>
      <c r="O88" s="27">
        <f>SUM(O86:O87)</f>
        <v>31</v>
      </c>
      <c r="P88" s="27">
        <v>0</v>
      </c>
      <c r="Q88" s="27">
        <f>SUM(Q86:Q87)</f>
        <v>534</v>
      </c>
      <c r="R88" s="27">
        <f>SUM(R86:R87)</f>
        <v>34</v>
      </c>
      <c r="S88" s="27">
        <v>0</v>
      </c>
      <c r="T88" s="26">
        <f>SUM(T86:T87)</f>
        <v>540</v>
      </c>
      <c r="U88" s="26">
        <f>SUM(U86:U87)</f>
        <v>35</v>
      </c>
      <c r="V88" s="26">
        <v>0</v>
      </c>
      <c r="W88" s="26">
        <f>SUM(W86:W87)</f>
        <v>535</v>
      </c>
      <c r="X88" s="26">
        <f>SUM(X86:X87)</f>
        <v>42</v>
      </c>
      <c r="Y88" s="26">
        <v>0</v>
      </c>
      <c r="Z88" s="28">
        <f>SUM(Z86:Z87)</f>
        <v>116</v>
      </c>
      <c r="AA88" s="26">
        <f>SUM(AA86:AA87)</f>
        <v>10</v>
      </c>
      <c r="AB88" s="26">
        <v>0</v>
      </c>
      <c r="AC88" s="26">
        <f>SUM(AC86:AC87)</f>
        <v>534</v>
      </c>
      <c r="AD88" s="26">
        <f>SUM(AD86:AD87)</f>
        <v>50</v>
      </c>
      <c r="AE88" s="26">
        <v>0</v>
      </c>
    </row>
    <row r="89" spans="1:31" ht="27" customHeight="1" x14ac:dyDescent="0.25">
      <c r="A89" s="49" t="s">
        <v>57</v>
      </c>
      <c r="B89" s="49"/>
      <c r="C89" s="49"/>
      <c r="D89" s="49"/>
      <c r="E89" s="49"/>
      <c r="F89" s="49"/>
      <c r="G89" s="49"/>
      <c r="H89" s="49"/>
      <c r="I89" s="49"/>
      <c r="J89" s="49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</row>
  </sheetData>
  <sortState ref="A23:XFD33">
    <sortCondition ref="A23"/>
  </sortState>
  <mergeCells count="80">
    <mergeCell ref="A6:AE6"/>
    <mergeCell ref="AC84:AE84"/>
    <mergeCell ref="N84:P84"/>
    <mergeCell ref="Q84:S84"/>
    <mergeCell ref="T84:V84"/>
    <mergeCell ref="W84:Y84"/>
    <mergeCell ref="Z84:AB84"/>
    <mergeCell ref="B76:D76"/>
    <mergeCell ref="E76:G76"/>
    <mergeCell ref="H76:J76"/>
    <mergeCell ref="K76:M76"/>
    <mergeCell ref="B84:D84"/>
    <mergeCell ref="E84:G84"/>
    <mergeCell ref="H84:J84"/>
    <mergeCell ref="K84:M84"/>
    <mergeCell ref="H23:J23"/>
    <mergeCell ref="A1:AE1"/>
    <mergeCell ref="A2:AE2"/>
    <mergeCell ref="A3:AE3"/>
    <mergeCell ref="A4:AE4"/>
    <mergeCell ref="N76:P76"/>
    <mergeCell ref="Q76:S76"/>
    <mergeCell ref="T76:V76"/>
    <mergeCell ref="W76:Y76"/>
    <mergeCell ref="Z76:AB76"/>
    <mergeCell ref="AC76:AE76"/>
    <mergeCell ref="AC23:AE23"/>
    <mergeCell ref="N7:P7"/>
    <mergeCell ref="Q7:S7"/>
    <mergeCell ref="T7:V7"/>
    <mergeCell ref="B23:D23"/>
    <mergeCell ref="E23:G23"/>
    <mergeCell ref="A23:A24"/>
    <mergeCell ref="Z40:AB40"/>
    <mergeCell ref="W7:Y7"/>
    <mergeCell ref="Z7:AB7"/>
    <mergeCell ref="AC7:AE7"/>
    <mergeCell ref="A7:A8"/>
    <mergeCell ref="A22:AE22"/>
    <mergeCell ref="A40:A41"/>
    <mergeCell ref="A39:AE39"/>
    <mergeCell ref="AC40:AE40"/>
    <mergeCell ref="K7:M7"/>
    <mergeCell ref="B7:D7"/>
    <mergeCell ref="E7:G7"/>
    <mergeCell ref="H7:J7"/>
    <mergeCell ref="K23:M23"/>
    <mergeCell ref="W40:Y40"/>
    <mergeCell ref="W53:Y53"/>
    <mergeCell ref="Z53:AB53"/>
    <mergeCell ref="N40:P40"/>
    <mergeCell ref="Q40:S40"/>
    <mergeCell ref="T40:V40"/>
    <mergeCell ref="A52:AE52"/>
    <mergeCell ref="A53:A54"/>
    <mergeCell ref="AC53:AE53"/>
    <mergeCell ref="B53:D53"/>
    <mergeCell ref="E53:G53"/>
    <mergeCell ref="H53:J53"/>
    <mergeCell ref="K53:M53"/>
    <mergeCell ref="B40:D40"/>
    <mergeCell ref="E40:G40"/>
    <mergeCell ref="H40:J40"/>
    <mergeCell ref="K40:M40"/>
    <mergeCell ref="A89:J89"/>
    <mergeCell ref="A75:AE75"/>
    <mergeCell ref="A83:AE83"/>
    <mergeCell ref="A20:J20"/>
    <mergeCell ref="A37:J37"/>
    <mergeCell ref="A50:J50"/>
    <mergeCell ref="A73:J73"/>
    <mergeCell ref="A81:J81"/>
    <mergeCell ref="N23:P23"/>
    <mergeCell ref="Q23:S23"/>
    <mergeCell ref="T23:V23"/>
    <mergeCell ref="W23:Y23"/>
    <mergeCell ref="Z23:AB23"/>
    <mergeCell ref="N53:P53"/>
    <mergeCell ref="Q53:S53"/>
    <mergeCell ref="T53:V5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</dc:creator>
  <cp:lastModifiedBy>TSJDF</cp:lastModifiedBy>
  <dcterms:created xsi:type="dcterms:W3CDTF">2016-08-10T18:42:29Z</dcterms:created>
  <dcterms:modified xsi:type="dcterms:W3CDTF">2017-06-15T17:45:52Z</dcterms:modified>
</cp:coreProperties>
</file>