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9. INCIFO\"/>
    </mc:Choice>
  </mc:AlternateContent>
  <bookViews>
    <workbookView xWindow="0" yWindow="0" windowWidth="28800" windowHeight="12000"/>
  </bookViews>
  <sheets>
    <sheet name="9.4_INCIFO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<sst xmlns="http://schemas.openxmlformats.org/spreadsheetml/2006/main" count="18" uniqueCount="18">
  <si>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Tipo de indicador</t>
  </si>
  <si>
    <t>Nombre del indicador</t>
  </si>
  <si>
    <t>Proceso</t>
  </si>
  <si>
    <t>Distribución porcentual de los cadáveres ingresados al INCIFO, según sexo y edad</t>
  </si>
  <si>
    <t>Distribución porcentual de los cadáveres ingresados al INCIFO, según sexo y edad, 2023</t>
  </si>
  <si>
    <t>Hombres</t>
  </si>
  <si>
    <t>Mujeres</t>
  </si>
  <si>
    <t>0-12 años</t>
  </si>
  <si>
    <t>13-18 años</t>
  </si>
  <si>
    <t>19-25 años</t>
  </si>
  <si>
    <t>26-40 años</t>
  </si>
  <si>
    <t>41-60 años</t>
  </si>
  <si>
    <t>61 y más</t>
  </si>
  <si>
    <t>Fetos y embriones</t>
  </si>
  <si>
    <t>Metadato</t>
  </si>
  <si>
    <t>Fórmula</t>
  </si>
  <si>
    <r>
      <rPr>
        <b/>
        <sz val="8"/>
        <color rgb="FF651420"/>
        <rFont val="Tahoma"/>
        <family val="2"/>
      </rPr>
      <t>Fuente</t>
    </r>
    <r>
      <rPr>
        <sz val="8"/>
        <color rgb="FF651420"/>
        <rFont val="Tahoma"/>
        <family val="2"/>
      </rPr>
      <t>:</t>
    </r>
    <r>
      <rPr>
        <sz val="8"/>
        <color theme="1"/>
        <rFont val="Tahoma"/>
        <family val="2"/>
      </rPr>
      <t xml:space="preserve"> Dirección de Estadística de la Presidencia, con información del Instituto de Servicios Periciales y Ciencias Forenses, ambos del TSJCDMX.
</t>
    </r>
    <r>
      <rPr>
        <b/>
        <sz val="8"/>
        <color rgb="FF651420"/>
        <rFont val="Tahoma"/>
        <family val="2"/>
      </rPr>
      <t>Periodicidad</t>
    </r>
    <r>
      <rPr>
        <sz val="8"/>
        <color rgb="FF651420"/>
        <rFont val="Tahoma"/>
        <family val="2"/>
      </rPr>
      <t>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</t>
    </r>
    <r>
      <rPr>
        <sz val="8"/>
        <color rgb="FF651420"/>
        <rFont val="Tahoma"/>
        <family val="2"/>
      </rPr>
      <t xml:space="preserve">: </t>
    </r>
    <r>
      <rPr>
        <sz val="8"/>
        <color theme="1"/>
        <rFont val="Tahoma"/>
        <family val="2"/>
      </rPr>
      <t xml:space="preserve">Ciudad México.
</t>
    </r>
    <r>
      <rPr>
        <b/>
        <sz val="8"/>
        <color rgb="FF651420"/>
        <rFont val="Tahoma"/>
        <family val="2"/>
      </rPr>
      <t>Unidad de observación</t>
    </r>
    <r>
      <rPr>
        <sz val="8"/>
        <color rgb="FF651420"/>
        <rFont val="Tahoma"/>
        <family val="2"/>
      </rPr>
      <t>:</t>
    </r>
    <r>
      <rPr>
        <sz val="8"/>
        <color theme="1"/>
        <rFont val="Tahoma"/>
        <family val="2"/>
      </rPr>
      <t xml:space="preserve"> Cadáveres ingresados.
</t>
    </r>
    <r>
      <rPr>
        <b/>
        <sz val="8"/>
        <color rgb="FF651420"/>
        <rFont val="Tahoma"/>
        <family val="2"/>
      </rPr>
      <t>Desagregación</t>
    </r>
    <r>
      <rPr>
        <sz val="8"/>
        <color rgb="FF651420"/>
        <rFont val="Tahoma"/>
        <family val="2"/>
      </rPr>
      <t>:</t>
    </r>
    <r>
      <rPr>
        <sz val="8"/>
        <color theme="1"/>
        <rFont val="Tahoma"/>
        <family val="2"/>
      </rPr>
      <t xml:space="preserve"> Sexo y edad.
</t>
    </r>
    <r>
      <rPr>
        <b/>
        <sz val="8"/>
        <color rgb="FF651420"/>
        <rFont val="Tahoma"/>
        <family val="2"/>
      </rPr>
      <t>Periodo de reporte</t>
    </r>
    <r>
      <rPr>
        <sz val="8"/>
        <color rgb="FF651420"/>
        <rFont val="Tahoma"/>
        <family val="2"/>
      </rPr>
      <t xml:space="preserve">: </t>
    </r>
    <r>
      <rPr>
        <sz val="8"/>
        <color theme="1"/>
        <rFont val="Tahoma"/>
        <family val="2"/>
      </rPr>
      <t xml:space="preserve">2023.
</t>
    </r>
    <r>
      <rPr>
        <b/>
        <sz val="8"/>
        <color rgb="FF651420"/>
        <rFont val="Tahoma"/>
        <family val="2"/>
      </rPr>
      <t>Notas</t>
    </r>
    <r>
      <rPr>
        <sz val="8"/>
        <color rgb="FF651420"/>
        <rFont val="Tahoma"/>
        <family val="2"/>
      </rPr>
      <t>:</t>
    </r>
    <r>
      <rPr>
        <sz val="8"/>
        <rFont val="Tahoma"/>
        <family val="2"/>
      </rPr>
      <t xml:space="preserve"> No se incluyeron 44 expedientes, que, al tratarse de restos diversos, no pudo determinarse su edad; tampoco 59 expedientes de restos diversos y cadáveres en estado avanzado de descomposición, cuyo dato de sexo, no fue posible identificar. Se incluyen los casos de tres exhumaciones.</t>
    </r>
  </si>
  <si>
    <r>
      <t xml:space="preserve">
</t>
    </r>
    <r>
      <rPr>
        <b/>
        <sz val="8"/>
        <color rgb="FF691C32"/>
        <rFont val="Tahoma"/>
        <family val="2"/>
      </rPr>
      <t xml:space="preserve">Donde:
</t>
    </r>
    <r>
      <rPr>
        <b/>
        <i/>
        <sz val="8"/>
        <color rgb="FF691C32"/>
        <rFont val="Tahoma"/>
        <family val="2"/>
      </rPr>
      <t>%Ge</t>
    </r>
    <r>
      <rPr>
        <b/>
        <sz val="8"/>
        <color rgb="FF691C32"/>
        <rFont val="Tahoma"/>
        <family val="2"/>
      </rPr>
      <t xml:space="preserve"> </t>
    </r>
    <r>
      <rPr>
        <sz val="8"/>
        <color rgb="FF691C32"/>
        <rFont val="Tahoma"/>
        <family val="2"/>
      </rPr>
      <t>=</t>
    </r>
    <r>
      <rPr>
        <sz val="8"/>
        <color theme="1"/>
        <rFont val="Tahoma"/>
        <family val="2"/>
      </rPr>
      <t xml:space="preserve"> Porcentaje de cadáveres ingresados en el Instituto de Servicios Periciales y Ciencias Forenses por grupo etario y sexo en el año.                                                               
</t>
    </r>
    <r>
      <rPr>
        <b/>
        <i/>
        <sz val="8"/>
        <color rgb="FF691C32"/>
        <rFont val="Tahoma"/>
        <family val="2"/>
      </rPr>
      <t>Tg</t>
    </r>
    <r>
      <rPr>
        <b/>
        <sz val="8"/>
        <color rgb="FF691C32"/>
        <rFont val="Tahoma"/>
        <family val="2"/>
      </rPr>
      <t xml:space="preserve"> </t>
    </r>
    <r>
      <rPr>
        <sz val="8"/>
        <color rgb="FF691C32"/>
        <rFont val="Tahoma"/>
        <family val="2"/>
      </rPr>
      <t xml:space="preserve">= </t>
    </r>
    <r>
      <rPr>
        <sz val="8"/>
        <color theme="1"/>
        <rFont val="Tahoma"/>
        <family val="2"/>
      </rPr>
      <t xml:space="preserve">Total de cadáveres por grupo etario en el año.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</si>
</sst>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0" tint="-4.9989318521683403E-2"/>
      <name val="Tahoma"/>
      <family val="2"/>
    </font>
    <font>
      <sz val="10"/>
      <color theme="1"/>
      <name val="Tahoma"/>
      <family val="2"/>
    </font>
    <font>
      <b/>
      <sz val="11"/>
      <color indexed="9"/>
      <name val="Tahoma"/>
      <family val="2"/>
    </font>
    <font>
      <b/>
      <sz val="10"/>
      <color theme="0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sz val="8"/>
      <color rgb="FF651420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b/>
      <sz val="8"/>
      <color rgb="FF691C32"/>
      <name val="Tahoma"/>
      <family val="2"/>
    </font>
    <font>
      <b/>
      <i/>
      <sz val="8"/>
      <color rgb="FF691C32"/>
      <name val="Tahoma"/>
      <family val="2"/>
    </font>
    <font>
      <sz val="8"/>
      <color rgb="FF691C3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0" borderId="0" xfId="0" applyFont="1"/>
    <xf numFmtId="1" fontId="3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3" fontId="3" fillId="0" borderId="0" xfId="0" applyNumberFormat="1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42342330771145E-2"/>
          <c:y val="3.2393888888888896E-2"/>
          <c:w val="0.9173000622351648"/>
          <c:h val="0.8310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'9.4_INCIFO_24'!$L$9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D9A3A1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'9.4_INCIFO_24'!$K$10:$K$16</c:f>
              <c:strCache>
                <c:ptCount val="7"/>
                <c:pt idx="0">
                  <c:v>0-12 años</c:v>
                </c:pt>
                <c:pt idx="1">
                  <c:v>13-18 años</c:v>
                </c:pt>
                <c:pt idx="2">
                  <c:v>19-25 años</c:v>
                </c:pt>
                <c:pt idx="3">
                  <c:v>26-40 años</c:v>
                </c:pt>
                <c:pt idx="4">
                  <c:v>41-60 años</c:v>
                </c:pt>
                <c:pt idx="5">
                  <c:v>61 y más</c:v>
                </c:pt>
                <c:pt idx="6">
                  <c:v>Fetos y embriones</c:v>
                </c:pt>
              </c:strCache>
            </c:strRef>
          </c:cat>
          <c:val>
            <c:numRef>
              <c:f>'9.4_INCIFO_24'!$L$10:$L$16</c:f>
              <c:numCache>
                <c:formatCode>0.0%</c:formatCode>
                <c:ptCount val="7"/>
                <c:pt idx="0">
                  <c:v>2.0773930753564155E-2</c:v>
                </c:pt>
                <c:pt idx="1">
                  <c:v>2.7698574338085539E-2</c:v>
                </c:pt>
                <c:pt idx="2">
                  <c:v>0.10570264765784114</c:v>
                </c:pt>
                <c:pt idx="3">
                  <c:v>0.27861507128309571</c:v>
                </c:pt>
                <c:pt idx="4">
                  <c:v>0.3075356415478615</c:v>
                </c:pt>
                <c:pt idx="5">
                  <c:v>0.24134419551934827</c:v>
                </c:pt>
                <c:pt idx="6">
                  <c:v>1.8329938900203666E-2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9-4468-BE3C-D453600D994C}"/>
            </c:ext>
          </c:extLst>
        </c:ser>
        <c:ser>
          <c:idx val="1"/>
          <c:order val="1"/>
          <c:tx>
            <c:strRef>
              <c:f>'9.4_INCIFO_24'!$M$9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651420"/>
            </a:solidFill>
          </c:spPr>
          <c:invertIfNegative val="0"/>
          <c:dLbls>
            <c:dLbl>
              <c:idx val="0"/>
              <c:layout>
                <c:manualLayout>
                  <c:x val="5.62319543024603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09-4468-BE3C-D453600D994C}"/>
                </c:ext>
              </c:extLst>
            </c:dLbl>
            <c:dLbl>
              <c:idx val="1"/>
              <c:layout>
                <c:manualLayout>
                  <c:x val="1.12463908604921E-2"/>
                  <c:y val="-7.1304627500385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09-4468-BE3C-D453600D994C}"/>
                </c:ext>
              </c:extLst>
            </c:dLbl>
            <c:dLbl>
              <c:idx val="2"/>
              <c:layout>
                <c:manualLayout>
                  <c:x val="7.4975939069947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09-4468-BE3C-D453600D994C}"/>
                </c:ext>
              </c:extLst>
            </c:dLbl>
            <c:dLbl>
              <c:idx val="3"/>
              <c:layout>
                <c:manualLayout>
                  <c:x val="7.4975939069947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09-4468-BE3C-D453600D994C}"/>
                </c:ext>
              </c:extLst>
            </c:dLbl>
            <c:dLbl>
              <c:idx val="4"/>
              <c:layout>
                <c:manualLayout>
                  <c:x val="7.4975939069947782E-3"/>
                  <c:y val="7.1304627500385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09-4468-BE3C-D453600D994C}"/>
                </c:ext>
              </c:extLst>
            </c:dLbl>
            <c:dLbl>
              <c:idx val="5"/>
              <c:layout>
                <c:manualLayout>
                  <c:x val="1.1196576022400205E-2"/>
                  <c:y val="7.00119147885124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09-4468-BE3C-D453600D994C}"/>
                </c:ext>
              </c:extLst>
            </c:dLbl>
            <c:dLbl>
              <c:idx val="6"/>
              <c:layout>
                <c:manualLayout>
                  <c:x val="1.11965760224002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09-4468-BE3C-D453600D99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'9.4_INCIFO_24'!$K$10:$K$16</c:f>
              <c:strCache>
                <c:ptCount val="7"/>
                <c:pt idx="0">
                  <c:v>0-12 años</c:v>
                </c:pt>
                <c:pt idx="1">
                  <c:v>13-18 años</c:v>
                </c:pt>
                <c:pt idx="2">
                  <c:v>19-25 años</c:v>
                </c:pt>
                <c:pt idx="3">
                  <c:v>26-40 años</c:v>
                </c:pt>
                <c:pt idx="4">
                  <c:v>41-60 años</c:v>
                </c:pt>
                <c:pt idx="5">
                  <c:v>61 y más</c:v>
                </c:pt>
                <c:pt idx="6">
                  <c:v>Fetos y embriones</c:v>
                </c:pt>
              </c:strCache>
            </c:strRef>
          </c:cat>
          <c:val>
            <c:numRef>
              <c:f>'9.4_INCIFO_24'!$M$10:$M$16</c:f>
              <c:numCache>
                <c:formatCode>0.0%</c:formatCode>
                <c:ptCount val="7"/>
                <c:pt idx="0">
                  <c:v>5.8068872383524643E-2</c:v>
                </c:pt>
                <c:pt idx="1">
                  <c:v>4.3889264010803508E-2</c:v>
                </c:pt>
                <c:pt idx="2">
                  <c:v>8.37272113436867E-2</c:v>
                </c:pt>
                <c:pt idx="3">
                  <c:v>0.18095881161377447</c:v>
                </c:pt>
                <c:pt idx="4">
                  <c:v>0.21404456448345713</c:v>
                </c:pt>
                <c:pt idx="5">
                  <c:v>0.39162727886563131</c:v>
                </c:pt>
                <c:pt idx="6">
                  <c:v>2.7683997299122215E-2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09-4468-BE3C-D453600D9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7769792"/>
        <c:axId val="337770968"/>
      </c:barChart>
      <c:catAx>
        <c:axId val="33776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 sz="10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37770968"/>
        <c:crosses val="autoZero"/>
        <c:auto val="1"/>
        <c:lblAlgn val="ctr"/>
        <c:lblOffset val="100"/>
        <c:noMultiLvlLbl val="0"/>
      </c:catAx>
      <c:valAx>
        <c:axId val="33777096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 sz="9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3776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305757477328238E-3"/>
          <c:y val="0.94833327749185325"/>
          <c:w val="0.19635263941936135"/>
          <c:h val="5.166672250814678E-2"/>
        </c:manualLayout>
      </c:layout>
      <c:overlay val="0"/>
      <c:txPr>
        <a:bodyPr/>
        <a:lstStyle/>
        <a:p>
          <a:pPr>
            <a:defRPr sz="1000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136524</xdr:colOff>
      <xdr:row>6</xdr:row>
      <xdr:rowOff>3175</xdr:rowOff>
    </xdr:from>
    <xdr:to>
      <xdr:col>8</xdr:col>
      <xdr:colOff>716649</xdr:colOff>
      <xdr:row>21</xdr:row>
      <xdr:rowOff>107500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1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226317</xdr:colOff>
      <xdr:row>26</xdr:row>
      <xdr:rowOff>1291240</xdr:rowOff>
    </xdr:from>
    <xdr:to>
      <xdr:col>7</xdr:col>
      <xdr:colOff>683515</xdr:colOff>
      <xdr:row>26</xdr:row>
      <xdr:rowOff>1570640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1801-000003000000}"/>
            </a:ext>
          </a:extLst>
        </xdr:cNvPr>
        <xdr:cNvSpPr txBox="1"/>
      </xdr:nvSpPr>
      <xdr:spPr>
        <a:xfrm>
          <a:off x="3455292" y="7501540"/>
          <a:ext cx="3000373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Tahoma" pitchFamily="34" charset="0"/>
              <a:ea typeface="Tahoma" pitchFamily="34" charset="0"/>
              <a:cs typeface="Tahoma" pitchFamily="34" charset="0"/>
            </a:rPr>
            <a:t>= Número de cadáveres por</a:t>
          </a:r>
          <a:r>
            <a:rPr lang="es-MX" sz="800" baseline="0">
              <a:latin typeface="Tahoma" pitchFamily="34" charset="0"/>
              <a:ea typeface="Tahoma" pitchFamily="34" charset="0"/>
              <a:cs typeface="Tahoma" pitchFamily="34" charset="0"/>
            </a:rPr>
            <a:t> grupo etario y sexo en el año.</a:t>
          </a:r>
          <a:endParaRPr lang="es-MX" sz="8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oneCellAnchor>
    <xdr:from>
      <xdr:col>5</xdr:col>
      <xdr:colOff>269875</xdr:colOff>
      <xdr:row>26</xdr:row>
      <xdr:rowOff>190500</xdr:rowOff>
    </xdr:from>
    <xdr:ext cx="1202637" cy="3880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801-000008000000}"/>
                </a:ext>
              </a:extLst>
            </xdr:cNvPr>
            <xdr:cNvSpPr txBox="1"/>
          </xdr:nvSpPr>
          <xdr:spPr>
            <a:xfrm>
              <a:off x="4346575" y="6400800"/>
              <a:ext cx="1202637" cy="388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𝐺𝑒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sub>
                              <m:sup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𝑆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  <m:t>𝑇𝑔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801-000008000000}"/>
                </a:ext>
              </a:extLst>
            </xdr:cNvPr>
            <xdr:cNvSpPr txBox="1"/>
          </xdr:nvSpPr>
          <xdr:spPr>
            <a:xfrm>
              <a:off x="4346575" y="6400800"/>
              <a:ext cx="1202637" cy="388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%𝐺𝑒=((𝐺_𝐸^𝑆)/𝑇𝑔)∗100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810062</xdr:colOff>
      <xdr:row>26</xdr:row>
      <xdr:rowOff>1317734</xdr:rowOff>
    </xdr:from>
    <xdr:ext cx="352645" cy="1796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1801-000009000000}"/>
                </a:ext>
              </a:extLst>
            </xdr:cNvPr>
            <xdr:cNvSpPr txBox="1"/>
          </xdr:nvSpPr>
          <xdr:spPr>
            <a:xfrm>
              <a:off x="3191312" y="7528034"/>
              <a:ext cx="352645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1801-000009000000}"/>
                </a:ext>
              </a:extLst>
            </xdr:cNvPr>
            <xdr:cNvSpPr txBox="1"/>
          </xdr:nvSpPr>
          <xdr:spPr>
            <a:xfrm>
              <a:off x="3191312" y="7528034"/>
              <a:ext cx="352645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𝐺_𝐸^𝑆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0.04685</cdr:x>
      <cdr:y>0.01264</cdr:y>
    </cdr:from>
    <cdr:to>
      <cdr:x>0.94913</cdr:x>
      <cdr:y>0.13026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8233" y="50803"/>
          <a:ext cx="5743576" cy="472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MX" sz="1050" b="1">
            <a:solidFill>
              <a:schemeClr val="tx1">
                <a:lumMod val="65000"/>
                <a:lumOff val="3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9.%20INCI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_INCIFO_24"/>
      <sheetName val="9.2_INCIFO_24"/>
      <sheetName val="9.3_INCIFO_24"/>
      <sheetName val="9.4_INCIFO_24"/>
      <sheetName val="9.5_INCIFO_24"/>
      <sheetName val="9.6_INCIFO_24"/>
    </sheetNames>
    <sheetDataSet>
      <sheetData sheetId="0" refreshError="1"/>
      <sheetData sheetId="1" refreshError="1"/>
      <sheetData sheetId="2" refreshError="1"/>
      <sheetData sheetId="3">
        <row r="9">
          <cell r="L9" t="str">
            <v>Hombres</v>
          </cell>
          <cell r="M9" t="str">
            <v>Mujeres</v>
          </cell>
        </row>
        <row r="10">
          <cell r="K10" t="str">
            <v>0-12 años</v>
          </cell>
          <cell r="L10">
            <v>2.0773930753564155E-2</v>
          </cell>
          <cell r="M10">
            <v>5.8068872383524643E-2</v>
          </cell>
        </row>
        <row r="11">
          <cell r="K11" t="str">
            <v>13-18 años</v>
          </cell>
          <cell r="L11">
            <v>2.7698574338085539E-2</v>
          </cell>
          <cell r="M11">
            <v>4.3889264010803508E-2</v>
          </cell>
        </row>
        <row r="12">
          <cell r="K12" t="str">
            <v>19-25 años</v>
          </cell>
          <cell r="L12">
            <v>0.10570264765784114</v>
          </cell>
          <cell r="M12">
            <v>8.37272113436867E-2</v>
          </cell>
        </row>
        <row r="13">
          <cell r="K13" t="str">
            <v>26-40 años</v>
          </cell>
          <cell r="L13">
            <v>0.27861507128309571</v>
          </cell>
          <cell r="M13">
            <v>0.18095881161377447</v>
          </cell>
        </row>
        <row r="14">
          <cell r="K14" t="str">
            <v>41-60 años</v>
          </cell>
          <cell r="L14">
            <v>0.3075356415478615</v>
          </cell>
          <cell r="M14">
            <v>0.21404456448345713</v>
          </cell>
        </row>
        <row r="15">
          <cell r="K15" t="str">
            <v>61 y más</v>
          </cell>
          <cell r="L15">
            <v>0.24134419551934827</v>
          </cell>
          <cell r="M15">
            <v>0.39162727886563131</v>
          </cell>
        </row>
        <row r="16">
          <cell r="K16" t="str">
            <v>Fetos y embriones</v>
          </cell>
          <cell r="L16">
            <v>1.8329938900203666E-2</v>
          </cell>
          <cell r="M16">
            <v>2.7683997299122215E-2</v>
          </cell>
        </row>
      </sheetData>
      <sheetData sheetId="4">
        <row r="9">
          <cell r="L9" t="str">
            <v>Hombre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7"/>
  <sheetViews>
    <sheetView showGridLines="0" tabSelected="1" zoomScale="115" zoomScaleNormal="115" workbookViewId="0"/>
  </sheetViews>
  <sheetFormatPr baseColWidth="10" defaultColWidth="11.42578125" defaultRowHeight="12.75" x14ac:dyDescent="0.2"/>
  <cols>
    <col min="1" max="1" width="3.28515625" style="1" customWidth="1"/>
    <col min="2" max="2" width="19.7109375" style="2" customWidth="1"/>
    <col min="3" max="10" width="12.7109375" style="2" customWidth="1"/>
    <col min="11" max="11" width="17" style="2" bestFit="1" customWidth="1"/>
    <col min="12" max="13" width="12.7109375" style="2" customWidth="1"/>
    <col min="14" max="16384" width="11.42578125" style="2"/>
  </cols>
  <sheetData>
    <row r="1" spans="1:13" x14ac:dyDescent="0.2">
      <c r="L1" s="3"/>
    </row>
    <row r="2" spans="1:13" s="8" customFormat="1" ht="19.350000000000001" customHeight="1" thickBot="1" x14ac:dyDescent="0.3">
      <c r="A2" s="4"/>
      <c r="B2" s="5" t="s">
        <v>0</v>
      </c>
      <c r="C2" s="6" t="s">
        <v>1</v>
      </c>
      <c r="D2" s="6"/>
      <c r="E2" s="6"/>
      <c r="F2" s="6"/>
      <c r="G2" s="6"/>
      <c r="H2" s="7"/>
      <c r="L2" s="9"/>
    </row>
    <row r="3" spans="1:13" s="8" customFormat="1" ht="50.1" customHeight="1" x14ac:dyDescent="0.25">
      <c r="A3" s="4"/>
      <c r="B3" s="10" t="s">
        <v>2</v>
      </c>
      <c r="C3" s="11" t="s">
        <v>3</v>
      </c>
      <c r="D3" s="11"/>
      <c r="E3" s="11"/>
      <c r="F3" s="11"/>
      <c r="G3" s="11"/>
      <c r="H3" s="12"/>
      <c r="L3" s="9"/>
    </row>
    <row r="4" spans="1:13" ht="15" thickBot="1" x14ac:dyDescent="0.25">
      <c r="A4" s="13"/>
      <c r="B4" s="13"/>
      <c r="C4" s="13"/>
      <c r="D4" s="13"/>
      <c r="E4" s="13"/>
      <c r="F4" s="13"/>
      <c r="G4" s="13"/>
      <c r="H4" s="13"/>
      <c r="L4" s="14"/>
    </row>
    <row r="5" spans="1:13" ht="30" customHeight="1" thickTop="1" thickBot="1" x14ac:dyDescent="0.25">
      <c r="B5" s="15" t="s">
        <v>4</v>
      </c>
      <c r="C5" s="15"/>
      <c r="D5" s="15"/>
      <c r="E5" s="15"/>
      <c r="F5" s="15"/>
      <c r="G5" s="15"/>
      <c r="H5" s="15"/>
    </row>
    <row r="6" spans="1:13" ht="17.100000000000001" customHeight="1" thickTop="1" x14ac:dyDescent="0.2"/>
    <row r="7" spans="1:13" ht="17.100000000000001" customHeight="1" x14ac:dyDescent="0.2"/>
    <row r="8" spans="1:13" ht="44.25" customHeight="1" x14ac:dyDescent="0.2"/>
    <row r="9" spans="1:13" ht="17.100000000000001" customHeight="1" x14ac:dyDescent="0.2">
      <c r="K9" s="16"/>
      <c r="L9" s="16" t="s">
        <v>5</v>
      </c>
      <c r="M9" s="16" t="s">
        <v>6</v>
      </c>
    </row>
    <row r="10" spans="1:13" ht="17.100000000000001" customHeight="1" x14ac:dyDescent="0.2">
      <c r="K10" s="17" t="s">
        <v>7</v>
      </c>
      <c r="L10" s="18">
        <v>2.0773930753564155E-2</v>
      </c>
      <c r="M10" s="18">
        <v>5.8068872383524643E-2</v>
      </c>
    </row>
    <row r="11" spans="1:13" ht="17.100000000000001" customHeight="1" x14ac:dyDescent="0.2">
      <c r="K11" s="17" t="s">
        <v>8</v>
      </c>
      <c r="L11" s="19">
        <v>2.7698574338085539E-2</v>
      </c>
      <c r="M11" s="18">
        <v>4.3889264010803508E-2</v>
      </c>
    </row>
    <row r="12" spans="1:13" ht="17.100000000000001" customHeight="1" x14ac:dyDescent="0.2">
      <c r="K12" s="17" t="s">
        <v>9</v>
      </c>
      <c r="L12" s="19">
        <v>0.10570264765784114</v>
      </c>
      <c r="M12" s="18">
        <v>8.37272113436867E-2</v>
      </c>
    </row>
    <row r="13" spans="1:13" ht="17.100000000000001" customHeight="1" x14ac:dyDescent="0.2">
      <c r="K13" s="17" t="s">
        <v>10</v>
      </c>
      <c r="L13" s="19">
        <v>0.27861507128309571</v>
      </c>
      <c r="M13" s="18">
        <v>0.18095881161377447</v>
      </c>
    </row>
    <row r="14" spans="1:13" ht="17.100000000000001" customHeight="1" x14ac:dyDescent="0.2">
      <c r="K14" s="17" t="s">
        <v>11</v>
      </c>
      <c r="L14" s="19">
        <v>0.3075356415478615</v>
      </c>
      <c r="M14" s="18">
        <v>0.21404456448345713</v>
      </c>
    </row>
    <row r="15" spans="1:13" ht="17.100000000000001" customHeight="1" x14ac:dyDescent="0.2">
      <c r="K15" s="17" t="s">
        <v>12</v>
      </c>
      <c r="L15" s="18">
        <v>0.24134419551934827</v>
      </c>
      <c r="M15" s="18">
        <v>0.39162727886563131</v>
      </c>
    </row>
    <row r="16" spans="1:13" ht="17.100000000000001" customHeight="1" x14ac:dyDescent="0.2">
      <c r="K16" s="17" t="s">
        <v>13</v>
      </c>
      <c r="L16" s="18">
        <v>1.8329938900203666E-2</v>
      </c>
      <c r="M16" s="18">
        <v>2.7683997299122215E-2</v>
      </c>
    </row>
    <row r="17" spans="2:13" ht="17.100000000000001" customHeight="1" x14ac:dyDescent="0.2">
      <c r="K17" s="20"/>
      <c r="L17" s="21"/>
      <c r="M17" s="21"/>
    </row>
    <row r="18" spans="2:13" ht="17.100000000000001" customHeight="1" x14ac:dyDescent="0.2">
      <c r="I18" s="3"/>
      <c r="J18" s="3"/>
      <c r="K18" s="3"/>
      <c r="L18" s="3"/>
      <c r="M18" s="3"/>
    </row>
    <row r="19" spans="2:13" ht="17.100000000000001" customHeight="1" x14ac:dyDescent="0.2"/>
    <row r="20" spans="2:13" ht="17.100000000000001" customHeight="1" x14ac:dyDescent="0.2"/>
    <row r="21" spans="2:13" ht="17.100000000000001" customHeight="1" x14ac:dyDescent="0.2">
      <c r="M21" s="22"/>
    </row>
    <row r="22" spans="2:13" ht="17.100000000000001" customHeight="1" x14ac:dyDescent="0.2">
      <c r="B22" s="23"/>
      <c r="C22" s="24"/>
      <c r="D22" s="24"/>
      <c r="E22" s="24"/>
      <c r="F22" s="24"/>
      <c r="G22" s="24"/>
      <c r="H22" s="24"/>
    </row>
    <row r="25" spans="2:13" ht="13.5" thickBot="1" x14ac:dyDescent="0.25"/>
    <row r="26" spans="2:13" ht="15.75" customHeight="1" thickBot="1" x14ac:dyDescent="0.25">
      <c r="B26" s="25" t="s">
        <v>14</v>
      </c>
      <c r="C26" s="26"/>
      <c r="D26" s="26"/>
      <c r="E26" s="26" t="s">
        <v>15</v>
      </c>
      <c r="F26" s="26"/>
      <c r="G26" s="26"/>
      <c r="H26" s="27"/>
    </row>
    <row r="27" spans="2:13" ht="214.5" customHeight="1" thickBot="1" x14ac:dyDescent="0.25">
      <c r="B27" s="28" t="s">
        <v>16</v>
      </c>
      <c r="C27" s="28"/>
      <c r="D27" s="28"/>
      <c r="E27" s="29" t="s">
        <v>17</v>
      </c>
      <c r="F27" s="29"/>
      <c r="G27" s="29"/>
      <c r="H27" s="29"/>
    </row>
  </sheetData>
  <mergeCells count="8">
    <mergeCell ref="B27:D27"/>
    <mergeCell ref="E27:H27"/>
    <mergeCell ref="A2:A3"/>
    <mergeCell ref="C2:H2"/>
    <mergeCell ref="C3:H3"/>
    <mergeCell ref="B5:H5"/>
    <mergeCell ref="B26:D26"/>
    <mergeCell ref="E26:H26"/>
  </mergeCells>
  <pageMargins left="1.8110236220472442" right="0.23622047244094491" top="1.9291338582677167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9.4_INCIFO_24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2025-03-13T17:28:17Z</dcterms:created>
  <dcterms:modified xsi:type="dcterms:W3CDTF">2025-03-13T17:29:51Z</dcterms:modified>
</cp:coreProperties>
</file>