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Marzo\Atributos\Excel\"/>
    </mc:Choice>
  </mc:AlternateContent>
  <xr:revisionPtr revIDLastSave="0" documentId="13_ncr:1_{52217E9C-A63D-490B-B02C-4A99CB92A0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uerdos Juz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T16" i="1"/>
  <c r="T15" i="1" l="1"/>
  <c r="T14" i="1" l="1"/>
  <c r="T13" i="1" l="1"/>
</calcChain>
</file>

<file path=xl/sharedStrings.xml><?xml version="1.0" encoding="utf-8"?>
<sst xmlns="http://schemas.openxmlformats.org/spreadsheetml/2006/main" count="56" uniqueCount="33">
  <si>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</si>
  <si>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</si>
  <si>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</si>
  <si>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</si>
  <si>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</si>
  <si>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</si>
  <si>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</si>
  <si>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</si>
  <si>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</si>
  <si>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</si>
  <si>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Sistema Procesal Penal Acusatorio</t>
  </si>
  <si>
    <t>Medidas sancionadoras</t>
  </si>
  <si>
    <t>n.a.</t>
  </si>
  <si>
    <t>n.a. No aplica</t>
  </si>
  <si>
    <t>ACUERDOS EN JUZGADOS</t>
  </si>
  <si>
    <t>Tutela de Derechos Humanos [1]</t>
  </si>
  <si>
    <t>Ejecución de sanciones Penales (Sistema Procesal Penal Acusatorio)</t>
  </si>
  <si>
    <t>n.d.</t>
  </si>
  <si>
    <t>n.d. No disponible</t>
  </si>
  <si>
    <t>Penal [1]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</si>
  <si>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</si>
  <si>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</si>
  <si>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</si>
  <si>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Ejecución de sanciones Penales</t>
  </si>
  <si>
    <r>
      <rPr>
        <b/>
        <sz val="10"/>
        <color indexed="8"/>
        <rFont val="Arial"/>
        <family val="2"/>
      </rPr>
      <t>Fuente:</t>
    </r>
    <r>
      <rPr>
        <sz val="10"/>
        <color theme="1"/>
        <rFont val="Arial"/>
        <family val="2"/>
      </rPr>
      <t xml:space="preserve"> Dirección de Estadística de la Presidencia, con información de los órganos jurisdiccionales todos del TSJCDMX.</t>
    </r>
  </si>
  <si>
    <t>Enero
2026</t>
  </si>
  <si>
    <t>-</t>
  </si>
  <si>
    <t>[2] Mediante acuerdo 24-39/2022, se autorizó la creación de diez nuevos Órganos Jurisdiccionales de primera instancia en materia Laboral [9 de asuntos individuales y 1 de asuntos colectivos] mismos que iniciaron funciones a el día 03 de octubre de 2022.</t>
  </si>
  <si>
    <t>Laboral [2]</t>
  </si>
  <si>
    <t>[3]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</si>
  <si>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 xml:space="preserve">Unidades de Gestión Judicial [3] </t>
  </si>
  <si>
    <t>[4] A partir de 2026 las operaciones que efectuaba la unidad de Gestion Judicial de Ejecución de Medidas Sancionadoras de Adolescentes (extinta), ahora las realiza la Unidad de Control de Adolescentes (bifuncional).</t>
  </si>
  <si>
    <t>Medidas Sancionadoras (Sistema Procesal Penal Acusatorio) [4]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</si>
</sst>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2"/>
      <color rgb="FF65142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/>
    </xf>
    <xf numFmtId="0" fontId="3" fillId="0" borderId="0" xfId="0" applyFont="1" applyAlignment="1">
      <alignment vertical="top" wrapText="1"/>
    </xf>
    <xf numFmtId="0" fontId="8" fillId="2" borderId="0" xfId="0" applyFont="1" applyFill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3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1420"/>
      <color rgb="FFD9A3A1"/>
      <color rgb="FF923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V24"/>
  <sheetViews>
    <sheetView showGridLines="0" tabSelected="1" zoomScale="80" zoomScaleNormal="80" workbookViewId="0">
      <selection activeCell="V9" sqref="V9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4.85546875" customWidth="1"/>
    <col min="9" max="9" width="13" customWidth="1"/>
    <col min="10" max="10" width="13.5703125" customWidth="1"/>
    <col min="11" max="11" width="18.5703125" customWidth="1"/>
    <col min="12" max="12" width="16.28515625" customWidth="1"/>
    <col min="13" max="14" width="13.42578125" customWidth="1"/>
    <col min="15" max="15" width="11.7109375" customWidth="1"/>
    <col min="16" max="17" width="13.5703125" customWidth="1"/>
    <col min="18" max="18" width="15.5703125" customWidth="1"/>
    <col min="19" max="19" width="11.7109375" customWidth="1"/>
    <col min="20" max="20" width="15.7109375" customWidth="1"/>
    <col min="22" max="22" width="13" bestFit="1" customWidth="1"/>
  </cols>
  <sheetData>
    <row r="5" spans="1:22" ht="23.25" customHeight="1" x14ac:dyDescent="0.25"/>
    <row r="6" spans="1:22" x14ac:dyDescent="0.25">
      <c r="B6" s="15" t="s">
        <v>14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2" ht="20.100000000000001" customHeight="1" x14ac:dyDescent="0.25">
      <c r="A7" s="1"/>
      <c r="B7" s="17" t="s">
        <v>0</v>
      </c>
      <c r="C7" s="19" t="s">
        <v>1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/>
      <c r="T7" s="22" t="s">
        <v>2</v>
      </c>
      <c r="U7" s="1"/>
      <c r="V7" s="1"/>
    </row>
    <row r="8" spans="1:22" ht="30" customHeight="1" x14ac:dyDescent="0.25">
      <c r="A8" s="1"/>
      <c r="B8" s="17"/>
      <c r="C8" s="16" t="s">
        <v>3</v>
      </c>
      <c r="D8" s="16" t="s">
        <v>4</v>
      </c>
      <c r="E8" s="16" t="s">
        <v>5</v>
      </c>
      <c r="F8" s="16" t="s">
        <v>6</v>
      </c>
      <c r="G8" s="12" t="s">
        <v>15</v>
      </c>
      <c r="H8" s="24" t="s">
        <v>28</v>
      </c>
      <c r="I8" s="24"/>
      <c r="J8" s="24" t="s">
        <v>7</v>
      </c>
      <c r="K8" s="24"/>
      <c r="L8" s="24"/>
      <c r="M8" s="24" t="s">
        <v>30</v>
      </c>
      <c r="N8" s="24"/>
      <c r="O8" s="16" t="s">
        <v>19</v>
      </c>
      <c r="P8" s="16" t="s">
        <v>8</v>
      </c>
      <c r="Q8" s="12" t="s">
        <v>23</v>
      </c>
      <c r="R8" s="12" t="s">
        <v>16</v>
      </c>
      <c r="S8" s="16" t="s">
        <v>9</v>
      </c>
      <c r="T8" s="22"/>
      <c r="U8" s="1"/>
      <c r="V8" s="1"/>
    </row>
    <row r="9" spans="1:22" ht="72.75" customHeight="1" x14ac:dyDescent="0.25">
      <c r="A9" s="1"/>
      <c r="B9" s="18"/>
      <c r="C9" s="12"/>
      <c r="D9" s="12"/>
      <c r="E9" s="12"/>
      <c r="F9" s="12"/>
      <c r="G9" s="13"/>
      <c r="H9" s="11" t="s">
        <v>21</v>
      </c>
      <c r="I9" s="11" t="s">
        <v>22</v>
      </c>
      <c r="J9" s="5" t="s">
        <v>10</v>
      </c>
      <c r="K9" s="5" t="s">
        <v>32</v>
      </c>
      <c r="L9" s="5" t="s">
        <v>11</v>
      </c>
      <c r="M9" s="5" t="s">
        <v>5</v>
      </c>
      <c r="N9" s="5" t="s">
        <v>3</v>
      </c>
      <c r="O9" s="12"/>
      <c r="P9" s="12"/>
      <c r="Q9" s="13"/>
      <c r="R9" s="13"/>
      <c r="S9" s="12"/>
      <c r="T9" s="23"/>
      <c r="U9" s="1"/>
      <c r="V9" s="1"/>
    </row>
    <row r="10" spans="1:22" s="3" customFormat="1" ht="39.950000000000003" customHeight="1" x14ac:dyDescent="0.25">
      <c r="A10" s="2"/>
      <c r="B10" s="7">
        <v>2019</v>
      </c>
      <c r="C10" s="6">
        <v>1568042</v>
      </c>
      <c r="D10" s="6">
        <v>17176</v>
      </c>
      <c r="E10" s="6">
        <v>1784960</v>
      </c>
      <c r="F10" s="6">
        <v>254744</v>
      </c>
      <c r="G10" s="6" t="s">
        <v>12</v>
      </c>
      <c r="H10" s="6" t="s">
        <v>12</v>
      </c>
      <c r="I10" s="6" t="s">
        <v>12</v>
      </c>
      <c r="J10" s="6">
        <v>4</v>
      </c>
      <c r="K10" s="6" t="s">
        <v>17</v>
      </c>
      <c r="L10" s="6">
        <v>5276</v>
      </c>
      <c r="M10" s="6" t="s">
        <v>12</v>
      </c>
      <c r="N10" s="6" t="s">
        <v>12</v>
      </c>
      <c r="O10" s="6">
        <v>224507</v>
      </c>
      <c r="P10" s="6">
        <v>702</v>
      </c>
      <c r="Q10" s="6" t="s">
        <v>17</v>
      </c>
      <c r="R10" s="6" t="s">
        <v>17</v>
      </c>
      <c r="S10" s="6">
        <v>36880</v>
      </c>
      <c r="T10" s="6">
        <v>4433997</v>
      </c>
      <c r="U10" s="2"/>
      <c r="V10" s="2"/>
    </row>
    <row r="11" spans="1:22" s="3" customFormat="1" ht="39.950000000000003" customHeight="1" x14ac:dyDescent="0.25">
      <c r="A11" s="2"/>
      <c r="B11" s="7">
        <v>2020</v>
      </c>
      <c r="C11" s="6">
        <v>925185</v>
      </c>
      <c r="D11" s="6">
        <v>10855</v>
      </c>
      <c r="E11" s="6">
        <v>972838</v>
      </c>
      <c r="F11" s="6">
        <v>179373</v>
      </c>
      <c r="G11" s="6">
        <v>91</v>
      </c>
      <c r="H11" s="6" t="s">
        <v>12</v>
      </c>
      <c r="I11" s="6" t="s">
        <v>12</v>
      </c>
      <c r="J11" s="6">
        <v>6282</v>
      </c>
      <c r="K11" s="6">
        <v>2339</v>
      </c>
      <c r="L11" s="6">
        <v>1245</v>
      </c>
      <c r="M11" s="6" t="s">
        <v>12</v>
      </c>
      <c r="N11" s="6" t="s">
        <v>12</v>
      </c>
      <c r="O11" s="6">
        <v>98324</v>
      </c>
      <c r="P11" s="6">
        <v>190266</v>
      </c>
      <c r="Q11" s="6" t="s">
        <v>17</v>
      </c>
      <c r="R11" s="6">
        <v>92069</v>
      </c>
      <c r="S11" s="6">
        <v>14328</v>
      </c>
      <c r="T11" s="6">
        <v>2724342</v>
      </c>
      <c r="U11" s="2"/>
      <c r="V11" s="2"/>
    </row>
    <row r="12" spans="1:22" s="3" customFormat="1" ht="39.950000000000003" customHeight="1" x14ac:dyDescent="0.25">
      <c r="A12" s="2"/>
      <c r="B12" s="7">
        <v>2021</v>
      </c>
      <c r="C12" s="6">
        <v>1326635</v>
      </c>
      <c r="D12" s="6">
        <v>19145</v>
      </c>
      <c r="E12" s="6">
        <v>1280545</v>
      </c>
      <c r="F12" s="6">
        <v>317945</v>
      </c>
      <c r="G12" s="6">
        <v>836</v>
      </c>
      <c r="H12" s="6" t="s">
        <v>12</v>
      </c>
      <c r="I12" s="6" t="s">
        <v>12</v>
      </c>
      <c r="J12" s="6">
        <v>8397</v>
      </c>
      <c r="K12" s="6">
        <v>3568</v>
      </c>
      <c r="L12" s="6">
        <v>1175</v>
      </c>
      <c r="M12" s="6" t="s">
        <v>12</v>
      </c>
      <c r="N12" s="6" t="s">
        <v>12</v>
      </c>
      <c r="O12" s="6">
        <v>111739</v>
      </c>
      <c r="P12" s="6">
        <v>299259</v>
      </c>
      <c r="Q12" s="6" t="s">
        <v>17</v>
      </c>
      <c r="R12" s="6">
        <v>167237</v>
      </c>
      <c r="S12" s="6">
        <v>13611</v>
      </c>
      <c r="T12" s="6">
        <v>3849745</v>
      </c>
      <c r="U12" s="2"/>
      <c r="V12" s="8"/>
    </row>
    <row r="13" spans="1:22" s="3" customFormat="1" ht="39.950000000000003" customHeight="1" x14ac:dyDescent="0.25">
      <c r="A13" s="2"/>
      <c r="B13" s="7">
        <v>2022</v>
      </c>
      <c r="C13" s="6">
        <v>1579306</v>
      </c>
      <c r="D13" s="6">
        <v>19550</v>
      </c>
      <c r="E13" s="6">
        <v>1816743</v>
      </c>
      <c r="F13" s="6">
        <v>405320</v>
      </c>
      <c r="G13" s="6">
        <v>1299</v>
      </c>
      <c r="H13" s="6">
        <v>2485</v>
      </c>
      <c r="I13" s="6">
        <v>242</v>
      </c>
      <c r="J13" s="6">
        <v>8089</v>
      </c>
      <c r="K13" s="6">
        <v>3081</v>
      </c>
      <c r="L13" s="6">
        <v>1470</v>
      </c>
      <c r="M13" s="6" t="s">
        <v>12</v>
      </c>
      <c r="N13" s="6" t="s">
        <v>12</v>
      </c>
      <c r="O13" s="6">
        <v>123046</v>
      </c>
      <c r="P13" s="6">
        <v>301715</v>
      </c>
      <c r="Q13" s="6" t="s">
        <v>17</v>
      </c>
      <c r="R13" s="6">
        <v>186300</v>
      </c>
      <c r="S13" s="6">
        <v>9179</v>
      </c>
      <c r="T13" s="6">
        <f>+SUM(C13:S13)</f>
        <v>4457825</v>
      </c>
      <c r="U13" s="2"/>
      <c r="V13" s="8"/>
    </row>
    <row r="14" spans="1:22" s="3" customFormat="1" ht="39.950000000000003" customHeight="1" x14ac:dyDescent="0.25">
      <c r="A14" s="2"/>
      <c r="B14" s="7">
        <v>2023</v>
      </c>
      <c r="C14" s="6">
        <v>1702563</v>
      </c>
      <c r="D14" s="6">
        <v>19307</v>
      </c>
      <c r="E14" s="6">
        <v>1789207</v>
      </c>
      <c r="F14" s="6">
        <v>431651</v>
      </c>
      <c r="G14" s="6">
        <v>1080</v>
      </c>
      <c r="H14" s="6">
        <v>60079</v>
      </c>
      <c r="I14" s="6">
        <v>1883</v>
      </c>
      <c r="J14" s="6">
        <v>8287</v>
      </c>
      <c r="K14" s="6">
        <v>3048</v>
      </c>
      <c r="L14" s="6">
        <v>1045</v>
      </c>
      <c r="M14" s="6" t="s">
        <v>12</v>
      </c>
      <c r="N14" s="6" t="s">
        <v>12</v>
      </c>
      <c r="O14" s="6">
        <v>88240</v>
      </c>
      <c r="P14" s="6">
        <v>339523</v>
      </c>
      <c r="Q14" s="6">
        <v>121543</v>
      </c>
      <c r="R14" s="6">
        <v>188839</v>
      </c>
      <c r="S14" s="6">
        <v>6976</v>
      </c>
      <c r="T14" s="6">
        <f>+SUM(C14:S14)</f>
        <v>4763271</v>
      </c>
      <c r="U14" s="2"/>
      <c r="V14" s="8"/>
    </row>
    <row r="15" spans="1:22" s="3" customFormat="1" ht="39.950000000000003" customHeight="1" x14ac:dyDescent="0.25">
      <c r="A15" s="2"/>
      <c r="B15" s="7">
        <v>2024</v>
      </c>
      <c r="C15" s="6">
        <v>1609445</v>
      </c>
      <c r="D15" s="6">
        <v>29668</v>
      </c>
      <c r="E15" s="6">
        <v>1654864</v>
      </c>
      <c r="F15" s="6">
        <v>461738</v>
      </c>
      <c r="G15" s="6">
        <v>1202</v>
      </c>
      <c r="H15" s="6">
        <v>88498</v>
      </c>
      <c r="I15" s="6">
        <v>1947</v>
      </c>
      <c r="J15" s="6">
        <v>8794</v>
      </c>
      <c r="K15" s="6">
        <v>2922</v>
      </c>
      <c r="L15" s="6">
        <v>751</v>
      </c>
      <c r="M15" s="6">
        <v>1013</v>
      </c>
      <c r="N15" s="6">
        <v>397</v>
      </c>
      <c r="O15" s="6">
        <v>67602</v>
      </c>
      <c r="P15" s="6">
        <v>359217</v>
      </c>
      <c r="Q15" s="6">
        <v>112373</v>
      </c>
      <c r="R15" s="6">
        <v>180636</v>
      </c>
      <c r="S15" s="6">
        <v>4535</v>
      </c>
      <c r="T15" s="6">
        <f>+SUM(C15:S15)</f>
        <v>4585602</v>
      </c>
      <c r="U15" s="2"/>
      <c r="V15" s="8"/>
    </row>
    <row r="16" spans="1:22" s="3" customFormat="1" ht="39.950000000000003" customHeight="1" x14ac:dyDescent="0.25">
      <c r="A16" s="2"/>
      <c r="B16" s="7">
        <v>2025</v>
      </c>
      <c r="C16" s="6">
        <v>1144950</v>
      </c>
      <c r="D16" s="6">
        <v>37550</v>
      </c>
      <c r="E16" s="6">
        <v>1208723</v>
      </c>
      <c r="F16" s="6">
        <v>549793</v>
      </c>
      <c r="G16" s="6">
        <v>752</v>
      </c>
      <c r="H16" s="6">
        <v>89059</v>
      </c>
      <c r="I16" s="6">
        <v>2801</v>
      </c>
      <c r="J16" s="6">
        <v>7651</v>
      </c>
      <c r="K16" s="6">
        <v>1527</v>
      </c>
      <c r="L16" s="6">
        <v>648</v>
      </c>
      <c r="M16" s="6">
        <v>11195</v>
      </c>
      <c r="N16" s="6">
        <v>7321</v>
      </c>
      <c r="O16" s="6">
        <v>65597</v>
      </c>
      <c r="P16" s="6">
        <v>347987</v>
      </c>
      <c r="Q16" s="6">
        <v>105425</v>
      </c>
      <c r="R16" s="6">
        <v>162996</v>
      </c>
      <c r="S16" s="6">
        <v>5238</v>
      </c>
      <c r="T16" s="6">
        <f>+SUM(C16:S16)</f>
        <v>3749213</v>
      </c>
      <c r="U16" s="2"/>
      <c r="V16" s="8"/>
    </row>
    <row r="17" spans="1:22" s="3" customFormat="1" ht="39.950000000000003" customHeight="1" x14ac:dyDescent="0.25">
      <c r="A17" s="2"/>
      <c r="B17" s="7" t="s">
        <v>25</v>
      </c>
      <c r="C17" s="6">
        <v>106340</v>
      </c>
      <c r="D17" s="6">
        <v>3577</v>
      </c>
      <c r="E17" s="6">
        <v>108620</v>
      </c>
      <c r="F17" s="6">
        <v>54246</v>
      </c>
      <c r="G17" s="6">
        <v>60</v>
      </c>
      <c r="H17" s="6">
        <v>4761</v>
      </c>
      <c r="I17" s="6">
        <v>219</v>
      </c>
      <c r="J17" s="6">
        <v>758</v>
      </c>
      <c r="K17" s="6" t="s">
        <v>26</v>
      </c>
      <c r="L17" s="6">
        <v>51</v>
      </c>
      <c r="M17" s="6">
        <v>929</v>
      </c>
      <c r="N17" s="6">
        <v>443</v>
      </c>
      <c r="O17" s="6">
        <v>4539</v>
      </c>
      <c r="P17" s="6">
        <v>28758</v>
      </c>
      <c r="Q17" s="6">
        <v>8263</v>
      </c>
      <c r="R17" s="6">
        <v>12967</v>
      </c>
      <c r="S17" s="6">
        <v>411</v>
      </c>
      <c r="T17" s="6">
        <f>+SUM(C17:S17)</f>
        <v>334942</v>
      </c>
      <c r="U17" s="2"/>
      <c r="V17" s="8"/>
    </row>
    <row r="18" spans="1:22" x14ac:dyDescent="0.25">
      <c r="A18" s="1"/>
      <c r="B18" s="4" t="s">
        <v>24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B19" s="4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B20" s="4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7.25" customHeight="1" x14ac:dyDescent="0.25">
      <c r="B21" s="10" t="s">
        <v>20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2" x14ac:dyDescent="0.25">
      <c r="B22" s="4" t="s">
        <v>27</v>
      </c>
    </row>
    <row r="23" spans="1:22" ht="27.75" customHeight="1" x14ac:dyDescent="0.25">
      <c r="B23" s="14" t="s">
        <v>29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2" x14ac:dyDescent="0.25">
      <c r="B24" s="10" t="s">
        <v>31</v>
      </c>
    </row>
  </sheetData>
  <mergeCells count="18">
    <mergeCell ref="M8:N8"/>
    <mergeCell ref="H8:I8"/>
    <mergeCell ref="Q8:Q9"/>
    <mergeCell ref="B23:T23"/>
    <mergeCell ref="B6:T6"/>
    <mergeCell ref="P8:P9"/>
    <mergeCell ref="S8:S9"/>
    <mergeCell ref="B7:B9"/>
    <mergeCell ref="C7:S7"/>
    <mergeCell ref="T7:T9"/>
    <mergeCell ref="C8:C9"/>
    <mergeCell ref="D8:D9"/>
    <mergeCell ref="E8:E9"/>
    <mergeCell ref="F8:F9"/>
    <mergeCell ref="J8:L8"/>
    <mergeCell ref="O8:O9"/>
    <mergeCell ref="G8:G9"/>
    <mergeCell ref="R8:R9"/>
  </mergeCells>
  <pageMargins left="0.7" right="0.7" top="0.75" bottom="0.75" header="0.3" footer="0.3"/>
  <pageSetup orientation="portrait" horizontalDpi="4294967295" verticalDpi="4294967295" r:id="rId1"/>
  <ignoredErrors>
    <ignoredError sqref="T15:T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Acuerdos Juzg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2017-09-07T16:20:30Z</dcterms:created>
  <dcterms:modified xsi:type="dcterms:W3CDTF">2026-03-05T17:27:40Z</dcterms:modified>
</cp:coreProperties>
</file>