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CDMX\Desktop\TSJCDMX\TSJCDMX 2026\Micrositio\Mayo\Atributos\"/>
    </mc:Choice>
  </mc:AlternateContent>
  <xr:revisionPtr revIDLastSave="0" documentId="13_ncr:1_{E8398C17-B537-4E00-8D23-C8D79E06B3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uerdos sal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3" i="1" l="1"/>
  <c r="I12" i="1" l="1"/>
  <c r="I11" i="1" l="1"/>
</calcChain>
</file>

<file path=xl/sharedStrings.xml><?xml version="1.0" encoding="utf-8"?>
<sst xmlns="http://schemas.openxmlformats.org/spreadsheetml/2006/main" count="19" uniqueCount="18">
  <si>
    <t>Año</t>
  </si>
  <si>
    <t>Materia</t>
  </si>
  <si>
    <t>Total</t>
  </si>
  <si>
    <t>Civil</t>
  </si>
  <si>
    <t>Penal</t>
  </si>
  <si>
    <t>Familiar</t>
  </si>
  <si>
    <t>Adolescentes</t>
  </si>
  <si>
    <t>ACUERDOS EN SALAS</t>
  </si>
  <si>
    <t>Ejecución de Sanciones Penales (1)</t>
  </si>
  <si>
    <t>Constitucional (2)</t>
  </si>
  <si>
    <t>Ejecución de Sanciones Penales [1]</t>
  </si>
  <si>
    <t>Constitucional [2]</t>
  </si>
  <si>
    <t>[2] A través del Boletín Judicial #206 del 27 de noviembre de 2019, se dieron a conocer los nombres de los Magistrados que integrarían la Sala Constitucional.</t>
  </si>
  <si>
    <t>n.a.</t>
  </si>
  <si>
    <t>n.a. No aplica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</si>
  <si>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theme="1"/>
        <rFont val="Arial"/>
        <family val="2"/>
      </rPr>
      <t>Dirección de Estadística de la Presidencia, con información de los órganos jurisdiccionales todos del TSJCDMX.</t>
    </r>
  </si>
  <si>
    <t xml:space="preserve">[1] Las Salas Especializadas en materia de Ejecución de Sanciones Penales entraron en funciones el 19 de noviembre de 2019 mediante el acuerdo 05-36/2020, mismas que anteriormente correspondían a las Salas Penales 1 y 2. Mediante Acuerdo 31-15/2022,  se autorizó que a partir del 02 de mayo de 2022, la Segunda Sala Especializada en Ejecución de Sanciones Penales reasumiera su competencia como Sala Penal. </t>
  </si>
  <si>
    <t>Ene.-Mar. 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</si>
</sst>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2829"/>
      <name val="Arial"/>
      <family val="2"/>
    </font>
    <font>
      <b/>
      <sz val="12"/>
      <color rgb="FF6528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D9A3A1"/>
      <color rgb="FF651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zoomScale="90" zoomScaleNormal="90" workbookViewId="0">
      <selection activeCell="S10" sqref="R10:S10"/>
    </sheetView>
  </sheetViews>
  <sheetFormatPr baseColWidth="10" defaultRowHeight="15" x14ac:dyDescent="0.25"/>
  <cols>
    <col min="2" max="9" width="15.7109375" customWidth="1"/>
  </cols>
  <sheetData>
    <row r="1" spans="1:11" ht="50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0" t="s">
        <v>7</v>
      </c>
      <c r="C4" s="10"/>
      <c r="D4" s="10"/>
      <c r="E4" s="10"/>
      <c r="F4" s="10"/>
      <c r="G4" s="10"/>
      <c r="H4" s="10"/>
      <c r="I4" s="10"/>
      <c r="J4" s="1"/>
      <c r="K4" s="1"/>
    </row>
    <row r="5" spans="1:11" ht="20.100000000000001" customHeight="1" x14ac:dyDescent="0.25">
      <c r="A5" s="1"/>
      <c r="B5" s="12" t="s">
        <v>0</v>
      </c>
      <c r="C5" s="18" t="s">
        <v>1</v>
      </c>
      <c r="D5" s="19"/>
      <c r="E5" s="19"/>
      <c r="F5" s="19"/>
      <c r="G5" s="19"/>
      <c r="H5" s="20"/>
      <c r="I5" s="14" t="s">
        <v>2</v>
      </c>
      <c r="J5" s="1"/>
      <c r="K5" s="1"/>
    </row>
    <row r="6" spans="1:11" ht="20.100000000000001" customHeight="1" x14ac:dyDescent="0.25">
      <c r="A6" s="1"/>
      <c r="B6" s="12"/>
      <c r="C6" s="16" t="s">
        <v>3</v>
      </c>
      <c r="D6" s="16" t="s">
        <v>4</v>
      </c>
      <c r="E6" s="16" t="s">
        <v>5</v>
      </c>
      <c r="F6" s="16" t="s">
        <v>6</v>
      </c>
      <c r="G6" s="16" t="s">
        <v>10</v>
      </c>
      <c r="H6" s="16" t="s">
        <v>11</v>
      </c>
      <c r="I6" s="14"/>
      <c r="J6" s="1"/>
      <c r="K6" s="1"/>
    </row>
    <row r="7" spans="1:11" s="3" customFormat="1" ht="28.5" customHeight="1" x14ac:dyDescent="0.25">
      <c r="A7" s="2"/>
      <c r="B7" s="13"/>
      <c r="C7" s="17">
        <v>23548</v>
      </c>
      <c r="D7" s="17">
        <v>18911</v>
      </c>
      <c r="E7" s="17">
        <v>9794</v>
      </c>
      <c r="F7" s="17">
        <v>1194</v>
      </c>
      <c r="G7" s="17" t="s">
        <v>8</v>
      </c>
      <c r="H7" s="17" t="s">
        <v>9</v>
      </c>
      <c r="I7" s="15"/>
      <c r="J7" s="2"/>
      <c r="K7" s="2"/>
    </row>
    <row r="8" spans="1:11" s="3" customFormat="1" ht="39.950000000000003" customHeight="1" x14ac:dyDescent="0.25">
      <c r="A8" s="2"/>
      <c r="B8" s="7">
        <v>2019</v>
      </c>
      <c r="C8" s="6">
        <v>136806</v>
      </c>
      <c r="D8" s="6">
        <v>51267</v>
      </c>
      <c r="E8" s="6">
        <v>69922</v>
      </c>
      <c r="F8" s="6">
        <v>587</v>
      </c>
      <c r="G8" s="6" t="s">
        <v>13</v>
      </c>
      <c r="H8" s="6" t="s">
        <v>13</v>
      </c>
      <c r="I8" s="6">
        <v>258582</v>
      </c>
      <c r="J8" s="2"/>
      <c r="K8" s="2"/>
    </row>
    <row r="9" spans="1:11" s="3" customFormat="1" ht="39.950000000000003" customHeight="1" x14ac:dyDescent="0.25">
      <c r="A9" s="2"/>
      <c r="B9" s="7">
        <v>2020</v>
      </c>
      <c r="C9" s="6">
        <v>74553</v>
      </c>
      <c r="D9" s="6">
        <v>22792</v>
      </c>
      <c r="E9" s="6">
        <v>37146</v>
      </c>
      <c r="F9" s="6">
        <v>287</v>
      </c>
      <c r="G9" s="6">
        <v>6231</v>
      </c>
      <c r="H9" s="6">
        <v>74</v>
      </c>
      <c r="I9" s="6">
        <v>141083</v>
      </c>
      <c r="J9" s="2"/>
      <c r="K9" s="2"/>
    </row>
    <row r="10" spans="1:11" s="3" customFormat="1" ht="39.950000000000003" customHeight="1" x14ac:dyDescent="0.25">
      <c r="A10" s="2"/>
      <c r="B10" s="7">
        <v>2021</v>
      </c>
      <c r="C10" s="6">
        <v>94846</v>
      </c>
      <c r="D10" s="6">
        <v>31271</v>
      </c>
      <c r="E10" s="6">
        <v>49623</v>
      </c>
      <c r="F10" s="6">
        <v>356</v>
      </c>
      <c r="G10" s="6">
        <v>8886</v>
      </c>
      <c r="H10" s="6">
        <v>337</v>
      </c>
      <c r="I10" s="6">
        <v>185319</v>
      </c>
      <c r="J10" s="2"/>
      <c r="K10" s="2"/>
    </row>
    <row r="11" spans="1:11" s="3" customFormat="1" ht="39.950000000000003" customHeight="1" x14ac:dyDescent="0.25">
      <c r="A11" s="2"/>
      <c r="B11" s="7">
        <v>2022</v>
      </c>
      <c r="C11" s="6">
        <v>124200</v>
      </c>
      <c r="D11" s="6">
        <v>33633</v>
      </c>
      <c r="E11" s="6">
        <v>59758</v>
      </c>
      <c r="F11" s="6">
        <v>473</v>
      </c>
      <c r="G11" s="6">
        <v>10828</v>
      </c>
      <c r="H11" s="6">
        <v>549</v>
      </c>
      <c r="I11" s="6">
        <f>+SUM(C11:H11)</f>
        <v>229441</v>
      </c>
      <c r="J11" s="2"/>
      <c r="K11" s="2"/>
    </row>
    <row r="12" spans="1:11" s="3" customFormat="1" ht="39.950000000000003" customHeight="1" x14ac:dyDescent="0.25">
      <c r="A12" s="2"/>
      <c r="B12" s="7">
        <v>2023</v>
      </c>
      <c r="C12" s="6">
        <v>131307</v>
      </c>
      <c r="D12" s="6">
        <v>38854</v>
      </c>
      <c r="E12" s="6">
        <v>68464</v>
      </c>
      <c r="F12" s="6">
        <v>438</v>
      </c>
      <c r="G12" s="6">
        <v>8549</v>
      </c>
      <c r="H12" s="6">
        <v>376</v>
      </c>
      <c r="I12" s="6">
        <f>+SUM(C12:H12)</f>
        <v>247988</v>
      </c>
      <c r="J12" s="2"/>
      <c r="K12" s="2"/>
    </row>
    <row r="13" spans="1:11" s="3" customFormat="1" ht="39.950000000000003" customHeight="1" x14ac:dyDescent="0.25">
      <c r="A13" s="2"/>
      <c r="B13" s="7">
        <v>2024</v>
      </c>
      <c r="C13" s="6">
        <v>117445</v>
      </c>
      <c r="D13" s="6">
        <v>36265</v>
      </c>
      <c r="E13" s="6">
        <v>69136</v>
      </c>
      <c r="F13" s="6">
        <v>404</v>
      </c>
      <c r="G13" s="6">
        <v>8196</v>
      </c>
      <c r="H13" s="6">
        <v>362</v>
      </c>
      <c r="I13" s="6">
        <f>+SUM(C13:H13)</f>
        <v>231808</v>
      </c>
      <c r="J13" s="2"/>
      <c r="K13" s="2"/>
    </row>
    <row r="14" spans="1:11" s="3" customFormat="1" ht="39.950000000000003" customHeight="1" x14ac:dyDescent="0.25">
      <c r="A14" s="2"/>
      <c r="B14" s="7">
        <v>2025</v>
      </c>
      <c r="C14" s="6">
        <v>126013</v>
      </c>
      <c r="D14" s="6">
        <v>35251</v>
      </c>
      <c r="E14" s="6">
        <v>47610</v>
      </c>
      <c r="F14" s="6">
        <v>340</v>
      </c>
      <c r="G14" s="6">
        <v>7861</v>
      </c>
      <c r="H14" s="6">
        <v>256</v>
      </c>
      <c r="I14" s="6">
        <f>+SUM(C14:H14)</f>
        <v>217331</v>
      </c>
      <c r="J14" s="2"/>
      <c r="K14" s="2"/>
    </row>
    <row r="15" spans="1:11" s="3" customFormat="1" ht="39.950000000000003" customHeight="1" x14ac:dyDescent="0.25">
      <c r="A15" s="2"/>
      <c r="B15" s="7" t="s">
        <v>17</v>
      </c>
      <c r="C15" s="6">
        <v>35511</v>
      </c>
      <c r="D15" s="6">
        <v>9317</v>
      </c>
      <c r="E15" s="6">
        <v>13394</v>
      </c>
      <c r="F15" s="6">
        <v>80</v>
      </c>
      <c r="G15" s="6">
        <v>2078</v>
      </c>
      <c r="H15" s="6">
        <v>38</v>
      </c>
      <c r="I15" s="6">
        <f>+SUM(C15:H15)</f>
        <v>60418</v>
      </c>
      <c r="J15" s="2"/>
      <c r="K15" s="2"/>
    </row>
    <row r="16" spans="1:11" ht="15" customHeight="1" x14ac:dyDescent="0.25">
      <c r="A16" s="1"/>
      <c r="B16" s="11" t="s">
        <v>15</v>
      </c>
      <c r="C16" s="11"/>
      <c r="D16" s="11"/>
      <c r="E16" s="11"/>
      <c r="F16" s="11"/>
      <c r="G16" s="11"/>
      <c r="H16" s="11"/>
      <c r="I16" s="11"/>
      <c r="J16" s="1"/>
      <c r="K16" s="1"/>
    </row>
    <row r="17" spans="1:15" ht="15" customHeight="1" x14ac:dyDescent="0.25">
      <c r="A17" s="1"/>
      <c r="B17" s="8" t="s">
        <v>14</v>
      </c>
      <c r="C17" s="8"/>
      <c r="D17" s="8"/>
      <c r="E17" s="8"/>
      <c r="F17" s="8"/>
      <c r="G17" s="8"/>
      <c r="H17" s="8"/>
      <c r="I17" s="8"/>
      <c r="J17" s="1"/>
      <c r="K17" s="1"/>
    </row>
    <row r="18" spans="1:15" ht="53.25" customHeight="1" x14ac:dyDescent="0.25">
      <c r="B18" s="9" t="s">
        <v>16</v>
      </c>
      <c r="C18" s="9"/>
      <c r="D18" s="9"/>
      <c r="E18" s="9"/>
      <c r="F18" s="9"/>
      <c r="G18" s="9"/>
      <c r="H18" s="9"/>
      <c r="I18" s="9"/>
      <c r="J18" s="4"/>
      <c r="K18" s="4"/>
      <c r="L18" s="4"/>
      <c r="M18" s="4"/>
      <c r="N18" s="4"/>
      <c r="O18" s="4"/>
    </row>
    <row r="19" spans="1:15" ht="27.75" customHeight="1" x14ac:dyDescent="0.25">
      <c r="B19" s="9" t="s">
        <v>12</v>
      </c>
      <c r="C19" s="9"/>
      <c r="D19" s="9"/>
      <c r="E19" s="9"/>
      <c r="F19" s="9"/>
      <c r="G19" s="9"/>
      <c r="H19" s="9"/>
      <c r="I19" s="9"/>
      <c r="J19" s="5"/>
      <c r="K19" s="5"/>
      <c r="L19" s="5"/>
      <c r="M19" s="5"/>
      <c r="N19" s="5"/>
      <c r="O19" s="5"/>
    </row>
  </sheetData>
  <mergeCells count="13">
    <mergeCell ref="B19:I19"/>
    <mergeCell ref="B18:I18"/>
    <mergeCell ref="B4:I4"/>
    <mergeCell ref="B16:I16"/>
    <mergeCell ref="B5:B7"/>
    <mergeCell ref="I5:I7"/>
    <mergeCell ref="C6:C7"/>
    <mergeCell ref="D6:D7"/>
    <mergeCell ref="E6:E7"/>
    <mergeCell ref="F6:F7"/>
    <mergeCell ref="G6:G7"/>
    <mergeCell ref="H6:H7"/>
    <mergeCell ref="C5:H5"/>
  </mergeCells>
  <pageMargins left="0.7" right="0.7" top="0.75" bottom="0.75" header="0.3" footer="0.3"/>
  <pageSetup orientation="portrait" horizontalDpi="4294967295" verticalDpi="4294967295" r:id="rId1"/>
  <ignoredErrors>
    <ignoredError sqref="I11:I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Acuerdos salas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NOE RUIZ</cp:lastModifiedBy>
  <dcterms:created xsi:type="dcterms:W3CDTF">2017-09-07T16:22:40Z</dcterms:created>
  <dcterms:modified xsi:type="dcterms:W3CDTF">2026-05-12T16:24:20Z</dcterms:modified>
</cp:coreProperties>
</file>