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ISCO CIRNES\Desktop\TSJCDMX 2026\Micrositio\Publicación extemporanea\Atributos y Estadística\"/>
    </mc:Choice>
  </mc:AlternateContent>
  <xr:revisionPtr revIDLastSave="0" documentId="13_ncr:1_{9729BEA3-16E0-40B5-8526-356E692E02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cesos Iniciad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6" i="1" l="1"/>
  <c r="T15" i="1" l="1"/>
  <c r="T14" i="1" l="1"/>
  <c r="T11" i="1" l="1"/>
  <c r="T12" i="1"/>
  <c r="T13" i="1"/>
</calcChain>
</file>

<file path=xl/sharedStrings.xml><?xml version="1.0" encoding="utf-8"?>
<sst xmlns="http://schemas.openxmlformats.org/spreadsheetml/2006/main" count="55" uniqueCount="32">
  <si>
    <t>Año</t>
  </si>
  <si>
    <t>Materia</t>
  </si>
  <si>
    <t>Total</t>
  </si>
  <si>
    <t>Familiar</t>
  </si>
  <si>
    <t>Familiar Oral</t>
  </si>
  <si>
    <t>Civil</t>
  </si>
  <si>
    <t>Civil Oral</t>
  </si>
  <si>
    <t>Adolescentes</t>
  </si>
  <si>
    <t>Penal</t>
  </si>
  <si>
    <t>Penal Oral (Sistema Procesal Penal Acusatorio)</t>
  </si>
  <si>
    <t>Delitos no graves</t>
  </si>
  <si>
    <t>Ejecución de sanciones penales</t>
  </si>
  <si>
    <t>Sistema Procesal Penal Acusatorio</t>
  </si>
  <si>
    <t>n.a.</t>
  </si>
  <si>
    <t>n.a. No aplica</t>
  </si>
  <si>
    <t>-</t>
  </si>
  <si>
    <t>Medidas sancionadoras (Sistema Procesal Penal Acusatorio) [1]</t>
  </si>
  <si>
    <t>Ejecución de sanciones penales (Sistema Procesal Penal Acusatorio) [1]</t>
  </si>
  <si>
    <t>[1] Esta información está previamente reportada en la sección de Expedientes Ingresados.</t>
  </si>
  <si>
    <t>Paz Civil / Cuantía menor [2]</t>
  </si>
  <si>
    <t>[2] Mediante acuerdo V-35/2021 de fecha trece de diciembre del año dos mil veintiuno, se determino autorizar la transformación de los Juzgados Civiles de Cuantía Menor de la Ciudad de México a Juzgados en materia Civil de Proceso Escrito.</t>
  </si>
  <si>
    <t>Tutela en Derechos Humanos [3]</t>
  </si>
  <si>
    <t>Asuntos individuales</t>
  </si>
  <si>
    <t>Asuntos colectivos</t>
  </si>
  <si>
    <t>[4] A través del acuerdo 24-39/2022, se autorizó la creación de diez nuevos Órganos Jurisdiccionales de primera instancia en materia Laboral [9 de asuntos individuales y 1 de asuntos colectivos] mismos que iniciaron funciones a el día 03 de octubre de 2022.</t>
  </si>
  <si>
    <t>[3] Las cifras incluyen: a. a partir del 01 de octubre de 2020, información de los juzgados Primero y Segundo de Tutela de Derechos Humanos; a partir del 16 de noviembre de 2021, información de los juzgados 25, 67 y 38 en materia Penal de Proceso Escrito y de Tutela de Derechos Humanos de la Ciudad de México y, a partir del 15 agosto de 2022, información de los juzgados Décimo Quinto, Vigésimo Noveno y Décimo Cuarto, en materia Civil de Proceso Oral y de Tutela de Derechos Humanos de la CDMX, así como del Juzgado Séptimo en materia Familiar de Proceso Oral y de Tutela de Derechos Humanos de la CDMX.</t>
  </si>
  <si>
    <t>Laboral [4]</t>
  </si>
  <si>
    <t>PROCESOS INICIADOS</t>
  </si>
  <si>
    <r>
      <rPr>
        <b/>
        <sz val="10"/>
        <color indexed="8"/>
        <rFont val="Arial"/>
        <family val="2"/>
      </rPr>
      <t>Fuente</t>
    </r>
    <r>
      <rPr>
        <sz val="10"/>
        <color theme="1"/>
        <rFont val="Arial"/>
        <family val="2"/>
      </rPr>
      <t>: Dirección de Estadística de la Presidencia, con información de los órganos jurisdiccionales todos del TSJCDMX.</t>
    </r>
  </si>
  <si>
    <t>[5] La cifra se refiere a los expedientes ingresados en las cinco nuevas unidades de gestión judicial en materia civil y tres unidades de gestión judicial en materia Familiar, respectivamente; mismas que, con base en el Acuerdo General V-106/2024 de fecha dos de diciembre de 2024, a partir del 1 de diciembre de ese mismo año, entraron en operación para conocer los asuntos judicializados en la fase 1 con la que se inicia la atención a la Declaratoria de incorporación del Código Nacional de Procedimientos Civiles y Familiares al régimen jurídico de la CDMX.</t>
  </si>
  <si>
    <t>Unidades de Gestión Judicial  [5]</t>
  </si>
  <si>
    <t>Ene. - Oct.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</si>
</sst>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4"/>
      <color theme="1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1"/>
      <color rgb="FF652829"/>
      <name val="Arial"/>
      <family val="2"/>
    </font>
    <font>
      <b/>
      <sz val="12"/>
      <color rgb="FF65282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51420"/>
        <bgColor indexed="64"/>
      </patternFill>
    </fill>
    <fill>
      <patternFill patternType="solid">
        <fgColor rgb="FFD9A3A1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164" fontId="3" fillId="0" borderId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2" borderId="0" xfId="0" applyFont="1" applyFill="1"/>
    <xf numFmtId="0" fontId="6" fillId="4" borderId="5" xfId="0" applyFont="1" applyFill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6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4" fillId="2" borderId="0" xfId="0" applyFont="1" applyFill="1" applyAlignment="1">
      <alignment vertical="top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</cellXfs>
  <cellStyles count="2">
    <cellStyle name="Millares 2 2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D9A3A1"/>
      <color rgb="FF6514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3"/>
  <sheetViews>
    <sheetView showGridLines="0" tabSelected="1" zoomScale="80" zoomScaleNormal="80" workbookViewId="0">
      <selection activeCell="X8" sqref="X8"/>
    </sheetView>
  </sheetViews>
  <sheetFormatPr baseColWidth="10" defaultRowHeight="15" x14ac:dyDescent="0.25"/>
  <cols>
    <col min="2" max="2" width="15.7109375" customWidth="1"/>
    <col min="3" max="8" width="11.7109375" customWidth="1"/>
    <col min="9" max="9" width="15.140625" customWidth="1"/>
    <col min="10" max="10" width="14.140625" customWidth="1"/>
    <col min="11" max="11" width="14.28515625" customWidth="1"/>
    <col min="12" max="12" width="19.85546875" customWidth="1"/>
    <col min="13" max="14" width="14.5703125" customWidth="1"/>
    <col min="15" max="15" width="11.7109375" customWidth="1"/>
    <col min="16" max="16" width="14.28515625" customWidth="1"/>
    <col min="17" max="17" width="11.7109375" customWidth="1"/>
    <col min="18" max="18" width="13.5703125" customWidth="1"/>
    <col min="19" max="19" width="18.28515625" customWidth="1"/>
    <col min="20" max="20" width="15.7109375" customWidth="1"/>
  </cols>
  <sheetData>
    <row r="1" spans="1:2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22.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6.5" customHeight="1" x14ac:dyDescent="0.25">
      <c r="A6" s="1"/>
      <c r="B6" s="20" t="s">
        <v>27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1"/>
      <c r="V6" s="1"/>
    </row>
    <row r="7" spans="1:22" ht="20.100000000000001" customHeight="1" x14ac:dyDescent="0.25">
      <c r="A7" s="1"/>
      <c r="B7" s="21" t="s">
        <v>0</v>
      </c>
      <c r="C7" s="17" t="s">
        <v>1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9"/>
      <c r="T7" s="23" t="s">
        <v>2</v>
      </c>
      <c r="U7" s="1"/>
      <c r="V7" s="1"/>
    </row>
    <row r="8" spans="1:22" ht="30" customHeight="1" x14ac:dyDescent="0.25">
      <c r="A8" s="1"/>
      <c r="B8" s="21"/>
      <c r="C8" s="12" t="s">
        <v>3</v>
      </c>
      <c r="D8" s="12" t="s">
        <v>4</v>
      </c>
      <c r="E8" s="12" t="s">
        <v>5</v>
      </c>
      <c r="F8" s="12" t="s">
        <v>19</v>
      </c>
      <c r="G8" s="12" t="s">
        <v>6</v>
      </c>
      <c r="H8" s="13" t="s">
        <v>21</v>
      </c>
      <c r="I8" s="15" t="s">
        <v>26</v>
      </c>
      <c r="J8" s="15"/>
      <c r="K8" s="15" t="s">
        <v>7</v>
      </c>
      <c r="L8" s="15"/>
      <c r="M8" s="15" t="s">
        <v>30</v>
      </c>
      <c r="N8" s="15"/>
      <c r="O8" s="12" t="s">
        <v>8</v>
      </c>
      <c r="P8" s="12" t="s">
        <v>9</v>
      </c>
      <c r="Q8" s="12" t="s">
        <v>10</v>
      </c>
      <c r="R8" s="12" t="s">
        <v>11</v>
      </c>
      <c r="S8" s="13" t="s">
        <v>17</v>
      </c>
      <c r="T8" s="23"/>
      <c r="U8" s="1"/>
      <c r="V8" s="1"/>
    </row>
    <row r="9" spans="1:22" ht="75.75" customHeight="1" x14ac:dyDescent="0.25">
      <c r="A9" s="1"/>
      <c r="B9" s="22"/>
      <c r="C9" s="13"/>
      <c r="D9" s="13"/>
      <c r="E9" s="13"/>
      <c r="F9" s="13"/>
      <c r="G9" s="13"/>
      <c r="H9" s="14"/>
      <c r="I9" s="9" t="s">
        <v>22</v>
      </c>
      <c r="J9" s="9" t="s">
        <v>23</v>
      </c>
      <c r="K9" s="5" t="s">
        <v>12</v>
      </c>
      <c r="L9" s="5" t="s">
        <v>16</v>
      </c>
      <c r="M9" s="5" t="s">
        <v>5</v>
      </c>
      <c r="N9" s="5" t="s">
        <v>3</v>
      </c>
      <c r="O9" s="13"/>
      <c r="P9" s="13"/>
      <c r="Q9" s="13"/>
      <c r="R9" s="13"/>
      <c r="S9" s="14"/>
      <c r="T9" s="24"/>
      <c r="U9" s="1"/>
      <c r="V9" s="1"/>
    </row>
    <row r="10" spans="1:22" s="3" customFormat="1" ht="39.950000000000003" customHeight="1" x14ac:dyDescent="0.25">
      <c r="A10" s="2"/>
      <c r="B10" s="7">
        <v>2019</v>
      </c>
      <c r="C10" s="6">
        <v>63040</v>
      </c>
      <c r="D10" s="6">
        <v>5954</v>
      </c>
      <c r="E10" s="6">
        <v>70713</v>
      </c>
      <c r="F10" s="6">
        <v>64991</v>
      </c>
      <c r="G10" s="6">
        <v>20863</v>
      </c>
      <c r="H10" s="6" t="s">
        <v>13</v>
      </c>
      <c r="I10" s="6" t="s">
        <v>13</v>
      </c>
      <c r="J10" s="6" t="s">
        <v>13</v>
      </c>
      <c r="K10" s="6">
        <v>356</v>
      </c>
      <c r="L10" s="6" t="s">
        <v>15</v>
      </c>
      <c r="M10" s="6" t="s">
        <v>13</v>
      </c>
      <c r="N10" s="6" t="s">
        <v>13</v>
      </c>
      <c r="O10" s="6">
        <v>164</v>
      </c>
      <c r="P10" s="6">
        <v>24258</v>
      </c>
      <c r="Q10" s="6">
        <v>157</v>
      </c>
      <c r="R10" s="6">
        <v>2829</v>
      </c>
      <c r="S10" s="6" t="s">
        <v>15</v>
      </c>
      <c r="T10" s="6">
        <v>253325</v>
      </c>
      <c r="U10" s="2"/>
      <c r="V10" s="2"/>
    </row>
    <row r="11" spans="1:22" s="3" customFormat="1" ht="39.950000000000003" customHeight="1" x14ac:dyDescent="0.25">
      <c r="A11" s="2"/>
      <c r="B11" s="7">
        <v>2020</v>
      </c>
      <c r="C11" s="6">
        <v>35871</v>
      </c>
      <c r="D11" s="6">
        <v>3993</v>
      </c>
      <c r="E11" s="6">
        <v>37986</v>
      </c>
      <c r="F11" s="6">
        <v>43047</v>
      </c>
      <c r="G11" s="6">
        <v>17491</v>
      </c>
      <c r="H11" s="6">
        <v>5</v>
      </c>
      <c r="I11" s="6" t="s">
        <v>13</v>
      </c>
      <c r="J11" s="6" t="s">
        <v>13</v>
      </c>
      <c r="K11" s="6">
        <v>334</v>
      </c>
      <c r="L11" s="6">
        <v>110</v>
      </c>
      <c r="M11" s="6" t="s">
        <v>13</v>
      </c>
      <c r="N11" s="6" t="s">
        <v>13</v>
      </c>
      <c r="O11" s="6">
        <v>85</v>
      </c>
      <c r="P11" s="6">
        <v>19264</v>
      </c>
      <c r="Q11" s="6">
        <v>30</v>
      </c>
      <c r="R11" s="6">
        <v>1257</v>
      </c>
      <c r="S11" s="6">
        <v>5809</v>
      </c>
      <c r="T11" s="6">
        <f t="shared" ref="T11:T12" si="0">+SUM(C11:S11)</f>
        <v>165282</v>
      </c>
      <c r="U11" s="2"/>
      <c r="V11" s="2"/>
    </row>
    <row r="12" spans="1:22" s="3" customFormat="1" ht="39.950000000000003" customHeight="1" x14ac:dyDescent="0.25">
      <c r="A12" s="2"/>
      <c r="B12" s="7">
        <v>2021</v>
      </c>
      <c r="C12" s="6">
        <v>59689</v>
      </c>
      <c r="D12" s="6">
        <v>6949</v>
      </c>
      <c r="E12" s="6">
        <v>46643</v>
      </c>
      <c r="F12" s="6">
        <v>47455</v>
      </c>
      <c r="G12" s="6">
        <v>28572</v>
      </c>
      <c r="H12" s="6">
        <v>25</v>
      </c>
      <c r="I12" s="6" t="s">
        <v>13</v>
      </c>
      <c r="J12" s="6" t="s">
        <v>13</v>
      </c>
      <c r="K12" s="6">
        <v>310</v>
      </c>
      <c r="L12" s="6">
        <v>158</v>
      </c>
      <c r="M12" s="6" t="s">
        <v>13</v>
      </c>
      <c r="N12" s="6" t="s">
        <v>13</v>
      </c>
      <c r="O12" s="6">
        <v>51</v>
      </c>
      <c r="P12" s="6">
        <v>21381</v>
      </c>
      <c r="Q12" s="6">
        <v>26</v>
      </c>
      <c r="R12" s="6">
        <v>1371</v>
      </c>
      <c r="S12" s="6">
        <v>9053</v>
      </c>
      <c r="T12" s="6">
        <f t="shared" si="0"/>
        <v>221683</v>
      </c>
      <c r="U12" s="2"/>
      <c r="V12" s="2"/>
    </row>
    <row r="13" spans="1:22" s="3" customFormat="1" ht="39.950000000000003" customHeight="1" x14ac:dyDescent="0.25">
      <c r="A13" s="2"/>
      <c r="B13" s="7">
        <v>2022</v>
      </c>
      <c r="C13" s="6">
        <v>58860</v>
      </c>
      <c r="D13" s="6">
        <v>7339</v>
      </c>
      <c r="E13" s="6">
        <v>86379</v>
      </c>
      <c r="F13" s="6" t="s">
        <v>13</v>
      </c>
      <c r="G13" s="6">
        <v>30662</v>
      </c>
      <c r="H13" s="6">
        <v>53</v>
      </c>
      <c r="I13" s="6">
        <v>1023</v>
      </c>
      <c r="J13" s="6">
        <v>81</v>
      </c>
      <c r="K13" s="6">
        <v>276</v>
      </c>
      <c r="L13" s="6">
        <v>91</v>
      </c>
      <c r="M13" s="6" t="s">
        <v>13</v>
      </c>
      <c r="N13" s="6" t="s">
        <v>13</v>
      </c>
      <c r="O13" s="6">
        <v>27</v>
      </c>
      <c r="P13" s="6">
        <v>21054</v>
      </c>
      <c r="Q13" s="6">
        <v>10</v>
      </c>
      <c r="R13" s="6">
        <v>1096</v>
      </c>
      <c r="S13" s="6">
        <v>7185</v>
      </c>
      <c r="T13" s="6">
        <f>+SUM(C13:S13)</f>
        <v>214136</v>
      </c>
      <c r="U13" s="2"/>
      <c r="V13" s="2"/>
    </row>
    <row r="14" spans="1:22" s="3" customFormat="1" ht="39.950000000000003" customHeight="1" x14ac:dyDescent="0.25">
      <c r="A14" s="2"/>
      <c r="B14" s="7">
        <v>2023</v>
      </c>
      <c r="C14" s="6">
        <v>61244</v>
      </c>
      <c r="D14" s="6">
        <v>7104</v>
      </c>
      <c r="E14" s="6">
        <v>85055</v>
      </c>
      <c r="F14" s="6" t="s">
        <v>13</v>
      </c>
      <c r="G14" s="6">
        <v>27992</v>
      </c>
      <c r="H14" s="6">
        <v>36</v>
      </c>
      <c r="I14" s="6">
        <v>17099</v>
      </c>
      <c r="J14" s="6">
        <v>222</v>
      </c>
      <c r="K14" s="6">
        <v>289</v>
      </c>
      <c r="L14" s="6">
        <v>99</v>
      </c>
      <c r="M14" s="6" t="s">
        <v>13</v>
      </c>
      <c r="N14" s="6" t="s">
        <v>13</v>
      </c>
      <c r="O14" s="6">
        <v>30</v>
      </c>
      <c r="P14" s="6">
        <v>20878</v>
      </c>
      <c r="Q14" s="6">
        <v>5</v>
      </c>
      <c r="R14" s="6">
        <v>3490</v>
      </c>
      <c r="S14" s="6">
        <v>6025</v>
      </c>
      <c r="T14" s="6">
        <f>+SUM(C14:S14)</f>
        <v>229568</v>
      </c>
      <c r="U14" s="2"/>
      <c r="V14" s="2"/>
    </row>
    <row r="15" spans="1:22" s="3" customFormat="1" ht="39.950000000000003" customHeight="1" x14ac:dyDescent="0.25">
      <c r="A15" s="2"/>
      <c r="B15" s="7">
        <v>2024</v>
      </c>
      <c r="C15" s="6">
        <v>49697.277235013316</v>
      </c>
      <c r="D15" s="6">
        <v>11814</v>
      </c>
      <c r="E15" s="6">
        <v>68520</v>
      </c>
      <c r="F15" s="6" t="s">
        <v>13</v>
      </c>
      <c r="G15" s="6">
        <v>28829</v>
      </c>
      <c r="H15" s="6">
        <v>54</v>
      </c>
      <c r="I15" s="6">
        <v>16386</v>
      </c>
      <c r="J15" s="6">
        <v>243</v>
      </c>
      <c r="K15" s="6">
        <v>275</v>
      </c>
      <c r="L15" s="6">
        <v>98</v>
      </c>
      <c r="M15" s="6">
        <v>112</v>
      </c>
      <c r="N15" s="6">
        <v>78</v>
      </c>
      <c r="O15" s="6">
        <v>15</v>
      </c>
      <c r="P15" s="6">
        <v>20600</v>
      </c>
      <c r="Q15" s="6">
        <v>6</v>
      </c>
      <c r="R15" s="6">
        <v>4335</v>
      </c>
      <c r="S15" s="6">
        <v>5077</v>
      </c>
      <c r="T15" s="6">
        <f>+SUM(C15:S15)</f>
        <v>206139.27723501332</v>
      </c>
      <c r="U15" s="2"/>
      <c r="V15" s="2"/>
    </row>
    <row r="16" spans="1:22" s="3" customFormat="1" ht="39.950000000000003" customHeight="1" x14ac:dyDescent="0.25">
      <c r="A16" s="2"/>
      <c r="B16" s="7" t="s">
        <v>31</v>
      </c>
      <c r="C16" s="6">
        <v>22623</v>
      </c>
      <c r="D16" s="6">
        <v>10874</v>
      </c>
      <c r="E16" s="6">
        <v>21041</v>
      </c>
      <c r="F16" s="6" t="s">
        <v>13</v>
      </c>
      <c r="G16" s="6">
        <v>51722</v>
      </c>
      <c r="H16" s="6">
        <v>37</v>
      </c>
      <c r="I16" s="6">
        <v>16558</v>
      </c>
      <c r="J16" s="6">
        <v>245</v>
      </c>
      <c r="K16" s="6">
        <v>347</v>
      </c>
      <c r="L16" s="6">
        <v>32</v>
      </c>
      <c r="M16" s="6">
        <v>1569</v>
      </c>
      <c r="N16" s="6">
        <v>2508</v>
      </c>
      <c r="O16" s="6">
        <v>7</v>
      </c>
      <c r="P16" s="6">
        <v>19260</v>
      </c>
      <c r="Q16" s="6">
        <v>2</v>
      </c>
      <c r="R16" s="6">
        <v>2364</v>
      </c>
      <c r="S16" s="6">
        <v>3411</v>
      </c>
      <c r="T16" s="6">
        <f>+SUM(C16:S16)</f>
        <v>152600</v>
      </c>
      <c r="U16" s="2"/>
      <c r="V16" s="2"/>
    </row>
    <row r="17" spans="1:22" x14ac:dyDescent="0.25">
      <c r="A17" s="1"/>
      <c r="B17" s="4" t="s">
        <v>28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x14ac:dyDescent="0.25">
      <c r="B18" s="11" t="s">
        <v>14</v>
      </c>
    </row>
    <row r="19" spans="1:22" x14ac:dyDescent="0.25">
      <c r="B19" s="8" t="s">
        <v>18</v>
      </c>
    </row>
    <row r="20" spans="1:22" x14ac:dyDescent="0.25">
      <c r="B20" s="8" t="s">
        <v>20</v>
      </c>
    </row>
    <row r="21" spans="1:22" ht="27" customHeight="1" x14ac:dyDescent="0.25">
      <c r="B21" s="16" t="s">
        <v>25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</row>
    <row r="22" spans="1:22" x14ac:dyDescent="0.25">
      <c r="B22" s="10" t="s">
        <v>24</v>
      </c>
    </row>
    <row r="23" spans="1:22" ht="28.5" customHeight="1" x14ac:dyDescent="0.25">
      <c r="B23" s="16" t="s">
        <v>29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</row>
  </sheetData>
  <mergeCells count="20">
    <mergeCell ref="C7:S7"/>
    <mergeCell ref="H8:H9"/>
    <mergeCell ref="B21:T21"/>
    <mergeCell ref="B6:T6"/>
    <mergeCell ref="B7:B9"/>
    <mergeCell ref="T7:T9"/>
    <mergeCell ref="C8:C9"/>
    <mergeCell ref="D8:D9"/>
    <mergeCell ref="E8:E9"/>
    <mergeCell ref="F8:F9"/>
    <mergeCell ref="G8:G9"/>
    <mergeCell ref="K8:L8"/>
    <mergeCell ref="O8:O9"/>
    <mergeCell ref="P8:P9"/>
    <mergeCell ref="Q8:Q9"/>
    <mergeCell ref="R8:R9"/>
    <mergeCell ref="S8:S9"/>
    <mergeCell ref="I8:J8"/>
    <mergeCell ref="M8:N8"/>
    <mergeCell ref="B23:T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Procesos Iniciados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TSJCDMX</dc:creator>
  <cp:lastModifiedBy>FRANCISCO CIRNES</cp:lastModifiedBy>
  <dcterms:created xsi:type="dcterms:W3CDTF">2017-09-07T16:19:11Z</dcterms:created>
  <dcterms:modified xsi:type="dcterms:W3CDTF">2026-01-13T16:04:00Z</dcterms:modified>
</cp:coreProperties>
</file>