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CDMX\Desktop\TSJCDMX\TSJCDMX 2026\Micrositio\Mayo\Atributos\"/>
    </mc:Choice>
  </mc:AlternateContent>
  <xr:revisionPtr revIDLastSave="0" documentId="13_ncr:1_{4C70382D-AD2C-41DF-AA12-2AADEF375E55}" xr6:coauthVersionLast="47" xr6:coauthVersionMax="47" xr10:uidLastSave="{00000000-0000-0000-0000-000000000000}"/>
  <bookViews>
    <workbookView xWindow="14250" yWindow="0" windowWidth="14955" windowHeight="15480" xr2:uid="{00000000-000D-0000-FFFF-FFFF00000000}"/>
  </bookViews>
  <sheets>
    <sheet name="Sentenc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1" l="1"/>
  <c r="S16" i="1"/>
  <c r="S15" i="1" l="1"/>
  <c r="S14" i="1" l="1"/>
  <c r="S13" i="1" l="1"/>
  <c r="S11" i="1" l="1"/>
</calcChain>
</file>

<file path=xl/sharedStrings.xml><?xml version="1.0" encoding="utf-8"?>
<sst xmlns="http://schemas.openxmlformats.org/spreadsheetml/2006/main" count="51" uniqueCount="30">
  <si>
    <t>Año</t>
  </si>
  <si>
    <t>Materia</t>
  </si>
  <si>
    <t>Total</t>
  </si>
  <si>
    <t>Familiar</t>
  </si>
  <si>
    <t>Familiar Oral</t>
  </si>
  <si>
    <t>Civil</t>
  </si>
  <si>
    <t>Civil Oral</t>
  </si>
  <si>
    <t>Adolescentes</t>
  </si>
  <si>
    <t>Penal Oral (Sistema Procesal Penal Acusatorio)</t>
  </si>
  <si>
    <t>Delitos no graves</t>
  </si>
  <si>
    <t>Ejecución de sanciones penales</t>
  </si>
  <si>
    <t>Sistema Procesal Penal Acusatorio</t>
  </si>
  <si>
    <t>Medidas sancionadoras</t>
  </si>
  <si>
    <t>n.a.</t>
  </si>
  <si>
    <t>n.a. No aplica</t>
  </si>
  <si>
    <t>Tutela de Derechos Humanos [1]</t>
  </si>
  <si>
    <t>Penal [1]</t>
  </si>
  <si>
    <t>[1] Incluye la información de los  Juzgados Primero, Segundo y Tercero Mixtos en la Ciudad de México en materia Penal y de Tutela de Derechos Humanos.</t>
  </si>
  <si>
    <t>Asuntos individuales</t>
  </si>
  <si>
    <t>Asuntos colectivos</t>
  </si>
  <si>
    <t>Ejecución de sanciones penales [Sistema Procesal Penal Acusatorio]</t>
  </si>
  <si>
    <t>n.d.</t>
  </si>
  <si>
    <t>n.d. No disponible</t>
  </si>
  <si>
    <r>
      <rPr>
        <b/>
        <sz val="10"/>
        <color indexed="8"/>
        <rFont val="Arial"/>
        <family val="2"/>
      </rPr>
      <t xml:space="preserve">Fuente: </t>
    </r>
    <r>
      <rPr>
        <sz val="10"/>
        <color theme="1"/>
        <rFont val="Arial"/>
        <family val="2"/>
      </rPr>
      <t>Dirección de Estadística de la Presidencia, con información de los órganos jurisdiccionales todos del TSJCDMX.</t>
    </r>
  </si>
  <si>
    <t>SENTENCIAS DICTADAS POR ÓRGANOS JURISDICCIONALES DE PRIMERA INSTANCIA</t>
  </si>
  <si>
    <t>[2] A través del acuerdo 24-39/2022, se autorizó la creación de diez nuevos Órganos Jurisdiccionales de primera instancia en materia Laboral [9 de asuntos individuales y 1 de asuntos colectivos], mismos que iniciaron funciones el día 03 de octubre de 2022.</t>
  </si>
  <si>
    <t>Laboral [2]</t>
  </si>
  <si>
    <t>[3] La cifra se refiere a los expedientes ingresados en las cinco nuevas unidades de gestión judicial en materia civil y tres unidades de gestión judicial en materia Familiar, respectivamente; mismas que, con base en el Acuerdo General V-106/2024 de fecha dos de diciembre de 2024, a partir del 1 de diciembre de ese mismo año, entraron en operación para conocer los asuntos judicializados en la fase 1 con la que se inicia la atención a la Declaratoria de incorporación del Código Nacional de Procedimientos Civiles y Familiares al régimen jurídico de la CDMX.</t>
  </si>
  <si>
    <t>Unidades de Gestión Judicial  [3]</t>
  </si>
  <si>
    <t>Ene.-Mar. 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</si>
</sst>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4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651420"/>
      <name val="Arial"/>
      <family val="2"/>
    </font>
    <font>
      <b/>
      <sz val="10"/>
      <name val="Arial"/>
      <family val="2"/>
    </font>
    <font>
      <b/>
      <sz val="12"/>
      <color rgb="FF65282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/>
    <xf numFmtId="0" fontId="6" fillId="4" borderId="5" xfId="0" applyFont="1" applyFill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9" fillId="2" borderId="0" xfId="0" applyFont="1" applyFill="1" applyAlignment="1">
      <alignment horizontal="left" vertical="top"/>
    </xf>
    <xf numFmtId="0" fontId="6" fillId="4" borderId="1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652829"/>
      <color rgb="FF651420"/>
      <color rgb="FFD9A3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showGridLines="0" tabSelected="1" topLeftCell="I1" zoomScale="80" zoomScaleNormal="80" workbookViewId="0">
      <selection activeCell="L18" sqref="L18"/>
    </sheetView>
  </sheetViews>
  <sheetFormatPr baseColWidth="10" defaultRowHeight="15" x14ac:dyDescent="0.25"/>
  <cols>
    <col min="2" max="2" width="15.7109375" customWidth="1"/>
    <col min="3" max="7" width="11.7109375" customWidth="1"/>
    <col min="8" max="8" width="13.7109375" customWidth="1"/>
    <col min="9" max="9" width="11.7109375" customWidth="1"/>
    <col min="10" max="10" width="13.5703125" customWidth="1"/>
    <col min="11" max="11" width="17.28515625" customWidth="1"/>
    <col min="12" max="13" width="14.28515625" customWidth="1"/>
    <col min="14" max="14" width="11.7109375" customWidth="1"/>
    <col min="15" max="15" width="14.28515625" customWidth="1"/>
    <col min="16" max="17" width="11.7109375" customWidth="1"/>
    <col min="18" max="18" width="18.7109375" customWidth="1"/>
    <col min="19" max="19" width="15.7109375" customWidth="1"/>
  </cols>
  <sheetData>
    <row r="1" spans="1:21" ht="21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A6" s="1"/>
      <c r="B6" s="12" t="s">
        <v>24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"/>
      <c r="U6" s="1"/>
    </row>
    <row r="7" spans="1:21" ht="20.100000000000001" customHeight="1" x14ac:dyDescent="0.25">
      <c r="A7" s="1"/>
      <c r="B7" s="13" t="s">
        <v>0</v>
      </c>
      <c r="C7" s="15" t="s">
        <v>1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7"/>
      <c r="R7" s="11"/>
      <c r="S7" s="18" t="s">
        <v>2</v>
      </c>
      <c r="T7" s="1"/>
      <c r="U7" s="1"/>
    </row>
    <row r="8" spans="1:21" ht="30" customHeight="1" x14ac:dyDescent="0.25">
      <c r="A8" s="1"/>
      <c r="B8" s="13"/>
      <c r="C8" s="20" t="s">
        <v>3</v>
      </c>
      <c r="D8" s="20" t="s">
        <v>4</v>
      </c>
      <c r="E8" s="20" t="s">
        <v>5</v>
      </c>
      <c r="F8" s="20" t="s">
        <v>6</v>
      </c>
      <c r="G8" s="21" t="s">
        <v>15</v>
      </c>
      <c r="H8" s="22" t="s">
        <v>26</v>
      </c>
      <c r="I8" s="22"/>
      <c r="J8" s="22" t="s">
        <v>7</v>
      </c>
      <c r="K8" s="22"/>
      <c r="L8" s="22" t="s">
        <v>28</v>
      </c>
      <c r="M8" s="22"/>
      <c r="N8" s="20" t="s">
        <v>16</v>
      </c>
      <c r="O8" s="20" t="s">
        <v>8</v>
      </c>
      <c r="P8" s="20" t="s">
        <v>9</v>
      </c>
      <c r="Q8" s="20" t="s">
        <v>10</v>
      </c>
      <c r="R8" s="23" t="s">
        <v>20</v>
      </c>
      <c r="S8" s="18"/>
      <c r="T8" s="1"/>
      <c r="U8" s="1"/>
    </row>
    <row r="9" spans="1:21" ht="69" customHeight="1" x14ac:dyDescent="0.25">
      <c r="A9" s="1"/>
      <c r="B9" s="14"/>
      <c r="C9" s="21"/>
      <c r="D9" s="21"/>
      <c r="E9" s="21"/>
      <c r="F9" s="21"/>
      <c r="G9" s="24"/>
      <c r="H9" s="10" t="s">
        <v>18</v>
      </c>
      <c r="I9" s="10" t="s">
        <v>19</v>
      </c>
      <c r="J9" s="5" t="s">
        <v>11</v>
      </c>
      <c r="K9" s="5" t="s">
        <v>12</v>
      </c>
      <c r="L9" s="5" t="s">
        <v>5</v>
      </c>
      <c r="M9" s="5" t="s">
        <v>3</v>
      </c>
      <c r="N9" s="21"/>
      <c r="O9" s="21"/>
      <c r="P9" s="21"/>
      <c r="Q9" s="21"/>
      <c r="R9" s="24"/>
      <c r="S9" s="19"/>
      <c r="T9" s="1"/>
      <c r="U9" s="1"/>
    </row>
    <row r="10" spans="1:21" s="3" customFormat="1" ht="39.950000000000003" customHeight="1" x14ac:dyDescent="0.25">
      <c r="A10" s="2"/>
      <c r="B10" s="7">
        <v>2019</v>
      </c>
      <c r="C10" s="6">
        <v>39406</v>
      </c>
      <c r="D10" s="6">
        <v>4444</v>
      </c>
      <c r="E10" s="6">
        <v>68196</v>
      </c>
      <c r="F10" s="6">
        <v>16386</v>
      </c>
      <c r="G10" s="6" t="s">
        <v>13</v>
      </c>
      <c r="H10" s="6" t="s">
        <v>13</v>
      </c>
      <c r="I10" s="6" t="s">
        <v>13</v>
      </c>
      <c r="J10" s="6">
        <v>805</v>
      </c>
      <c r="K10" s="6">
        <v>555</v>
      </c>
      <c r="L10" s="6" t="s">
        <v>13</v>
      </c>
      <c r="M10" s="6" t="s">
        <v>13</v>
      </c>
      <c r="N10" s="6">
        <v>1757</v>
      </c>
      <c r="O10" s="6">
        <v>23311</v>
      </c>
      <c r="P10" s="6">
        <v>2010</v>
      </c>
      <c r="Q10" s="6">
        <v>1406</v>
      </c>
      <c r="R10" s="6" t="s">
        <v>21</v>
      </c>
      <c r="S10" s="6">
        <v>218282</v>
      </c>
      <c r="T10" s="2"/>
      <c r="U10" s="2"/>
    </row>
    <row r="11" spans="1:21" s="3" customFormat="1" ht="39.950000000000003" customHeight="1" x14ac:dyDescent="0.25">
      <c r="A11" s="2"/>
      <c r="B11" s="7">
        <v>2020</v>
      </c>
      <c r="C11" s="6">
        <v>17971</v>
      </c>
      <c r="D11" s="6">
        <v>1970</v>
      </c>
      <c r="E11" s="6">
        <v>32388</v>
      </c>
      <c r="F11" s="6">
        <v>9579</v>
      </c>
      <c r="G11" s="6">
        <v>3</v>
      </c>
      <c r="H11" s="6" t="s">
        <v>13</v>
      </c>
      <c r="I11" s="6" t="s">
        <v>13</v>
      </c>
      <c r="J11" s="6">
        <v>555</v>
      </c>
      <c r="K11" s="6">
        <v>93</v>
      </c>
      <c r="L11" s="6" t="s">
        <v>13</v>
      </c>
      <c r="M11" s="6" t="s">
        <v>13</v>
      </c>
      <c r="N11" s="6">
        <v>711</v>
      </c>
      <c r="O11" s="6">
        <v>15690</v>
      </c>
      <c r="P11" s="6">
        <v>566</v>
      </c>
      <c r="Q11" s="6">
        <v>748</v>
      </c>
      <c r="R11" s="6" t="s">
        <v>21</v>
      </c>
      <c r="S11" s="6">
        <f>+SUM(C11:Q11)</f>
        <v>80274</v>
      </c>
      <c r="T11" s="2"/>
      <c r="U11" s="2"/>
    </row>
    <row r="12" spans="1:21" s="3" customFormat="1" ht="39.950000000000003" customHeight="1" x14ac:dyDescent="0.25">
      <c r="A12" s="2"/>
      <c r="B12" s="7">
        <v>2021</v>
      </c>
      <c r="C12" s="6">
        <v>24506</v>
      </c>
      <c r="D12" s="6">
        <v>3827</v>
      </c>
      <c r="E12" s="6">
        <v>37761</v>
      </c>
      <c r="F12" s="6">
        <v>14459</v>
      </c>
      <c r="G12" s="6">
        <v>6</v>
      </c>
      <c r="H12" s="6" t="s">
        <v>13</v>
      </c>
      <c r="I12" s="6" t="s">
        <v>13</v>
      </c>
      <c r="J12" s="6">
        <v>675</v>
      </c>
      <c r="K12" s="6">
        <v>32</v>
      </c>
      <c r="L12" s="6" t="s">
        <v>13</v>
      </c>
      <c r="M12" s="6" t="s">
        <v>13</v>
      </c>
      <c r="N12" s="6">
        <v>891</v>
      </c>
      <c r="O12" s="6">
        <v>22305</v>
      </c>
      <c r="P12" s="6">
        <v>682</v>
      </c>
      <c r="Q12" s="6">
        <v>841</v>
      </c>
      <c r="R12" s="6" t="s">
        <v>21</v>
      </c>
      <c r="S12" s="6">
        <v>149794</v>
      </c>
      <c r="T12" s="2"/>
      <c r="U12" s="2"/>
    </row>
    <row r="13" spans="1:21" s="3" customFormat="1" ht="39.950000000000003" customHeight="1" x14ac:dyDescent="0.25">
      <c r="A13" s="2"/>
      <c r="B13" s="7">
        <v>2022</v>
      </c>
      <c r="C13" s="6">
        <v>33969</v>
      </c>
      <c r="D13" s="6">
        <v>5290</v>
      </c>
      <c r="E13" s="6">
        <v>73227</v>
      </c>
      <c r="F13" s="6">
        <v>19872</v>
      </c>
      <c r="G13" s="6">
        <v>34</v>
      </c>
      <c r="H13" s="6">
        <v>189</v>
      </c>
      <c r="I13" s="6">
        <v>32</v>
      </c>
      <c r="J13" s="6">
        <v>532</v>
      </c>
      <c r="K13" s="6">
        <v>15</v>
      </c>
      <c r="L13" s="6" t="s">
        <v>13</v>
      </c>
      <c r="M13" s="6" t="s">
        <v>13</v>
      </c>
      <c r="N13" s="6">
        <v>738</v>
      </c>
      <c r="O13" s="6">
        <v>25970</v>
      </c>
      <c r="P13" s="6">
        <v>855</v>
      </c>
      <c r="Q13" s="6">
        <v>549</v>
      </c>
      <c r="R13" s="6" t="s">
        <v>21</v>
      </c>
      <c r="S13" s="6">
        <f>+SUM(C13:Q13)</f>
        <v>161272</v>
      </c>
      <c r="T13" s="2"/>
      <c r="U13" s="2"/>
    </row>
    <row r="14" spans="1:21" s="3" customFormat="1" ht="39.950000000000003" customHeight="1" x14ac:dyDescent="0.25">
      <c r="A14" s="2"/>
      <c r="B14" s="7">
        <v>2023</v>
      </c>
      <c r="C14" s="6">
        <v>38030</v>
      </c>
      <c r="D14" s="6">
        <v>4899</v>
      </c>
      <c r="E14" s="6">
        <v>69153</v>
      </c>
      <c r="F14" s="6">
        <v>18673</v>
      </c>
      <c r="G14" s="6">
        <v>31</v>
      </c>
      <c r="H14" s="6">
        <v>2716</v>
      </c>
      <c r="I14" s="6">
        <v>191</v>
      </c>
      <c r="J14" s="6">
        <v>540</v>
      </c>
      <c r="K14" s="6">
        <v>2</v>
      </c>
      <c r="L14" s="6" t="s">
        <v>13</v>
      </c>
      <c r="M14" s="6" t="s">
        <v>13</v>
      </c>
      <c r="N14" s="6">
        <v>792</v>
      </c>
      <c r="O14" s="6">
        <v>23135</v>
      </c>
      <c r="P14" s="6">
        <v>647</v>
      </c>
      <c r="Q14" s="6">
        <v>1735</v>
      </c>
      <c r="R14" s="6">
        <v>3482</v>
      </c>
      <c r="S14" s="6">
        <f>+SUM(C14:R14)</f>
        <v>164026</v>
      </c>
      <c r="T14" s="2"/>
      <c r="U14" s="2"/>
    </row>
    <row r="15" spans="1:21" s="3" customFormat="1" ht="39.950000000000003" customHeight="1" x14ac:dyDescent="0.25">
      <c r="A15" s="2"/>
      <c r="B15" s="7">
        <v>2024</v>
      </c>
      <c r="C15" s="6">
        <v>32554</v>
      </c>
      <c r="D15" s="6">
        <v>4737</v>
      </c>
      <c r="E15" s="6">
        <v>58762</v>
      </c>
      <c r="F15" s="6">
        <v>17872</v>
      </c>
      <c r="G15" s="6">
        <v>53</v>
      </c>
      <c r="H15" s="6">
        <v>3428</v>
      </c>
      <c r="I15" s="6">
        <v>226</v>
      </c>
      <c r="J15" s="6">
        <v>508</v>
      </c>
      <c r="K15" s="6">
        <v>0</v>
      </c>
      <c r="L15" s="6">
        <v>161</v>
      </c>
      <c r="M15" s="6">
        <v>76</v>
      </c>
      <c r="N15" s="6">
        <v>642</v>
      </c>
      <c r="O15" s="6">
        <v>22065</v>
      </c>
      <c r="P15" s="6">
        <v>512</v>
      </c>
      <c r="Q15" s="6">
        <v>1603</v>
      </c>
      <c r="R15" s="6">
        <v>4673</v>
      </c>
      <c r="S15" s="6">
        <f>+SUM(C15:R15)</f>
        <v>147872</v>
      </c>
      <c r="T15" s="2"/>
      <c r="U15" s="2"/>
    </row>
    <row r="16" spans="1:21" s="3" customFormat="1" ht="39.950000000000003" customHeight="1" x14ac:dyDescent="0.25">
      <c r="A16" s="2"/>
      <c r="B16" s="7">
        <v>2025</v>
      </c>
      <c r="C16" s="6">
        <v>16130</v>
      </c>
      <c r="D16" s="6">
        <v>5535</v>
      </c>
      <c r="E16" s="6">
        <v>31482</v>
      </c>
      <c r="F16" s="6">
        <v>26300</v>
      </c>
      <c r="G16" s="6">
        <v>40</v>
      </c>
      <c r="H16" s="6">
        <v>2244</v>
      </c>
      <c r="I16" s="6">
        <v>318</v>
      </c>
      <c r="J16" s="6">
        <v>580</v>
      </c>
      <c r="K16" s="6">
        <v>0</v>
      </c>
      <c r="L16" s="6">
        <v>3189</v>
      </c>
      <c r="M16" s="6">
        <v>1840</v>
      </c>
      <c r="N16" s="6">
        <v>457</v>
      </c>
      <c r="O16" s="6">
        <v>20084</v>
      </c>
      <c r="P16" s="6">
        <v>254</v>
      </c>
      <c r="Q16" s="6">
        <v>1152</v>
      </c>
      <c r="R16" s="6">
        <v>5382</v>
      </c>
      <c r="S16" s="6">
        <f>+SUM(C16:R16)</f>
        <v>114987</v>
      </c>
      <c r="T16" s="2"/>
      <c r="U16" s="2"/>
    </row>
    <row r="17" spans="1:21" s="3" customFormat="1" ht="39.950000000000003" customHeight="1" x14ac:dyDescent="0.25">
      <c r="A17" s="2"/>
      <c r="B17" s="7" t="s">
        <v>29</v>
      </c>
      <c r="C17" s="6">
        <v>4434</v>
      </c>
      <c r="D17" s="6">
        <v>1596</v>
      </c>
      <c r="E17" s="6">
        <v>7542</v>
      </c>
      <c r="F17" s="6">
        <v>10818</v>
      </c>
      <c r="G17" s="6">
        <v>2</v>
      </c>
      <c r="H17" s="6">
        <v>656</v>
      </c>
      <c r="I17" s="6">
        <v>88</v>
      </c>
      <c r="J17" s="6">
        <v>195</v>
      </c>
      <c r="K17" s="6">
        <v>1</v>
      </c>
      <c r="L17" s="6">
        <v>247</v>
      </c>
      <c r="M17" s="6">
        <v>49</v>
      </c>
      <c r="N17" s="6">
        <v>172</v>
      </c>
      <c r="O17" s="6">
        <v>4847</v>
      </c>
      <c r="P17" s="6">
        <v>39</v>
      </c>
      <c r="Q17" s="6">
        <v>291</v>
      </c>
      <c r="R17" s="6">
        <v>1204</v>
      </c>
      <c r="S17" s="6">
        <f>+SUM(C17:R17)</f>
        <v>32181</v>
      </c>
      <c r="T17" s="2"/>
      <c r="U17" s="2"/>
    </row>
    <row r="18" spans="1:21" x14ac:dyDescent="0.25">
      <c r="A18" s="1"/>
      <c r="B18" s="4" t="s">
        <v>23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B19" s="4" t="s">
        <v>14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B20" s="4" t="s">
        <v>22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6.5" customHeight="1" x14ac:dyDescent="0.25">
      <c r="B21" s="9" t="s">
        <v>17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21" x14ac:dyDescent="0.25">
      <c r="B22" s="26" t="s">
        <v>25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21" ht="44.25" customHeight="1" x14ac:dyDescent="0.25">
      <c r="B23" s="25" t="s">
        <v>27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</sheetData>
  <mergeCells count="19">
    <mergeCell ref="B23:O23"/>
    <mergeCell ref="H8:I8"/>
    <mergeCell ref="B22:S22"/>
    <mergeCell ref="B6:S6"/>
    <mergeCell ref="B7:B9"/>
    <mergeCell ref="C7:Q7"/>
    <mergeCell ref="S7:S9"/>
    <mergeCell ref="C8:C9"/>
    <mergeCell ref="D8:D9"/>
    <mergeCell ref="E8:E9"/>
    <mergeCell ref="F8:F9"/>
    <mergeCell ref="J8:K8"/>
    <mergeCell ref="N8:N9"/>
    <mergeCell ref="O8:O9"/>
    <mergeCell ref="P8:P9"/>
    <mergeCell ref="R8:R9"/>
    <mergeCell ref="Q8:Q9"/>
    <mergeCell ref="G8:G9"/>
    <mergeCell ref="L8:M8"/>
  </mergeCells>
  <pageMargins left="0.7" right="0.7" top="0.75" bottom="0.75" header="0.3" footer="0.3"/>
  <pageSetup paperSize="9" orientation="portrait" r:id="rId1"/>
  <ignoredErrors>
    <ignoredError sqref="S15:S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Sentencias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NOE RUIZ</cp:lastModifiedBy>
  <dcterms:created xsi:type="dcterms:W3CDTF">2017-09-07T16:19:52Z</dcterms:created>
  <dcterms:modified xsi:type="dcterms:W3CDTF">2026-05-12T16:10:19Z</dcterms:modified>
</cp:coreProperties>
</file>