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firstSheet="3" activeTab="9"/>
  </bookViews>
  <sheets>
    <sheet name="2023-T01" sheetId="1" r:id="rId1"/>
    <sheet name="2023-T02" sheetId="2" r:id="rId2"/>
    <sheet name="2023-T03" sheetId="3" r:id="rId3"/>
    <sheet name="2023-T04" sheetId="4" r:id="rId4"/>
    <sheet name="2024-T01" sheetId="5" r:id="rId5"/>
    <sheet name="2024-T02" sheetId="6" r:id="rId6"/>
    <sheet name="2024-T03" sheetId="7" r:id="rId7"/>
    <sheet name="2024-T04" sheetId="8" r:id="rId8"/>
    <sheet name="2025-T01" sheetId="9" r:id="rId9"/>
    <sheet name="2025-T02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</calcChain>
</file>

<file path=xl/sharedStrings.xml><?xml version="1.0" encoding="utf-8"?>
<sst xmlns="http://schemas.openxmlformats.org/spreadsheetml/2006/main" count="624" uniqueCount="53">
  <si>
    <t>Ejercicio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</si>
  <si>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</si>
  <si>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</si>
  <si>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</si>
  <si>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</si>
  <si>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</si>
  <si>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</si>
  <si>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Responsable de recibirlos</t>
  </si>
  <si>
    <t>Responsable de administrarlos</t>
  </si>
  <si>
    <t>Responsable de ejercerlos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</si>
  <si>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</si>
  <si>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</si>
  <si>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</si>
  <si>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</si>
  <si>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Nombre(s)</t>
  </si>
  <si>
    <t>Apellido paterno</t>
  </si>
  <si>
    <t>Apellido materno</t>
  </si>
  <si>
    <t>Puesto</t>
  </si>
  <si>
    <t>Servicios personales, materiales y suministros, servicios generales</t>
  </si>
  <si>
    <t>Consejo de la Judicatura de la Ciudad de México</t>
  </si>
  <si>
    <t>Formato_A121Fr12_CJCDMX "C"</t>
  </si>
  <si>
    <t>Los ingresos recibidos por cualquier concepto por parte de &lt;&lt;Consejo de la Judicatura de la Ciudad de México&gt;&gt;</t>
  </si>
  <si>
    <t>TRANSFERENCIAS, ASIGNACIONES, SUBSIDIOS Y OTRAS AYUDAS</t>
  </si>
  <si>
    <t>Dirección Administrativa del Consejo de la Judicatura de la Ciudad de México</t>
  </si>
  <si>
    <t>No aplica</t>
  </si>
  <si>
    <t>INGRESOS POR DERECHOS DE TIPO CORRIENTE</t>
  </si>
  <si>
    <t>No se registro uso o aplicación</t>
  </si>
  <si>
    <t>INGRESOS POR PRODUCTOS DE TIPO CORRIENTE</t>
  </si>
  <si>
    <t>INGRESOS POR APROVECHAMIENTOS DE TIPO CORRIENTE</t>
  </si>
  <si>
    <t>INGRESOS POR RENDIMIENTO DE TIPO CORRIENTE</t>
  </si>
  <si>
    <t>Sergio 
Melesio Alejandro
Tito Arístides 
Federico 
Teddy Wayne 
Rigoberto</t>
  </si>
  <si>
    <t>Fontes 
Hernández
Cruz 
Vargas
 Brock 
Contreras</t>
  </si>
  <si>
    <t>Granados 
Castro
Alvarado 
Ortíz 
Cortés 
García</t>
  </si>
  <si>
    <t>Oficial Mayor 
Director Ejecutivo de Recursos Financieros 
Director Ejecutivo de Recursos Materiales 
Director Ejecutivo de Gestión Tecnológica 
Director Ejecutivo de Obras, Mantenimiento y Servicios 
Director Ejecutivo de Recursos Humanos</t>
  </si>
  <si>
    <t>Sergio 
Melesio Alejandro
Tito Arístides 
Federico 
Teddy Wayne 
Alfer</t>
  </si>
  <si>
    <t>Fontes 
Hernández
Cruz 
Vargas
 Brock 
Celis</t>
  </si>
  <si>
    <t>Granados 
Castro
Alvarado 
Ortíz 
Cortés 
Olayo</t>
  </si>
  <si>
    <t>Sergio 
Melesio Alejandro
Tito Arístides 
Federico 
Teddy Wayne 
Alfer                     Marco Antonio</t>
  </si>
  <si>
    <t>Fontes 
Hernández
Cruz 
Vargas
 Brock 
Celis                          Márquez</t>
  </si>
  <si>
    <t>Granados 
Castro
Alvarado 
Ortíz 
Cortés 
Olayo                            Del Pozo</t>
  </si>
  <si>
    <t>Oficial Mayor 
Director Ejecutivo de Recursos Financieros 
Director Ejecutivo de Recursos Materiales 
Director Ejecutivo de Gestión Tecnológica 
Director Ejecutivo de Obras, Mantenimiento y Servicios 
Director Ejecutivo de Recursos Humanos                                Director Administrativo del CJCDMX</t>
  </si>
  <si>
    <t>Sergio 
Melesio Alejandro
Tito Arístides 
Federico 
Teddy Wayne 
Alfer                                Marco Antonio</t>
  </si>
  <si>
    <t>Granados 
Castro
Alvarado 
Ortíz 
Cortés 
Olayo                                      Del Pozo</t>
  </si>
  <si>
    <t>Sergio 
Melesio Alejandro
Tito Arístides 
Federico 
Teddy Wayne 
Alfer                                    Marco Antonio</t>
  </si>
  <si>
    <t>Fontes 
Hernández
Cruz 
Vargas
 Brock 
Celis                                 Márquez</t>
  </si>
  <si>
    <t>INGRESOS POR VENTA DE BIENES, PRESTACIÓN DE SERVICIOS Y OTROS INGRESOS</t>
  </si>
  <si>
    <t>Sergio 
Melesio Alejandro
Tito Arístides 
Federico 
Teddy Wayne 
Alfer                             Marco Antonio</t>
  </si>
  <si>
    <t>Oficial Mayor 
Director Ejecutivo de Recursos Financieros 
Director Ejecutivo de Recursos Materiales 
Director Ejecutivo de Gestión Tecnológica 
Director Ejecutivo de Obras, Mantenimiento y Servicios 
Director Ejecutivo de Recursos Humanos                                       Director Administrativo del CJCDMX</t>
  </si>
  <si>
    <t>Sergio 
Melesio Alejandro
Tito Arístides 
Federico 
Teddy Wayne 
Alfer                                 Marco Antonio</t>
  </si>
  <si>
    <t>Oficial Mayor 
Director Ejecutivo de Recursos Financieros 
Director Ejecutivo de Recursos Materiales 
Director Ejecutivo de Gestión Tecnológica 
Director Ejecutivo de Obras, Mantenimiento y Servicios 
Director Ejecutivo de Recursos Humanos                                               Director Administrativo del CJCDMX</t>
  </si>
  <si>
    <t>Sergio 
Melesio Alejandro
Tito Arístides 
Federico 
Teddy Wayne 
Alfer                                   Marco Antonio</t>
  </si>
  <si>
    <t>Fontes 
Hernández
Cruz 
Vargas
 Brock 
Celis                              Márquez</t>
  </si>
  <si>
    <t>Oficial Mayor 
Director Ejecutivo de Recursos Financieros 
Director Ejecutivo de Recursos Materiales 
Director Ejecutivo de Gestión Tecnológica 
Director Ejecutivo de Obras, Mantenimiento y Servicios 
Director Ejecutivo de Recursos Humanos                                              Director Administrativo del CJCDMX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</si>
</sst>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6" xfId="0" applyBorder="1" applyAlignment="1">
      <alignment horizontal="justify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right" vertical="center" wrapText="1"/>
    </xf>
    <xf numFmtId="0" fontId="0" fillId="0" borderId="5" xfId="0" applyNumberFormat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0" fillId="0" borderId="7" xfId="0" applyNumberFormat="1" applyFill="1" applyBorder="1" applyAlignment="1">
      <alignment vertical="center" wrapText="1"/>
    </xf>
    <xf numFmtId="4" fontId="0" fillId="0" borderId="5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8383" cy="98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75276" cy="98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1253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740833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75276" cy="98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2"/>
  <sheetViews>
    <sheetView workbookViewId="0">
      <selection activeCell="A2" sqref="A2:K2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 t="s">
        <v>12</v>
      </c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18" t="s">
        <v>14</v>
      </c>
      <c r="I6" s="19" t="s">
        <v>15</v>
      </c>
      <c r="J6" s="18" t="s">
        <v>16</v>
      </c>
      <c r="K6" s="18" t="s">
        <v>17</v>
      </c>
      <c r="L6" s="18" t="s">
        <v>14</v>
      </c>
      <c r="M6" s="18" t="s">
        <v>15</v>
      </c>
      <c r="N6" s="18" t="s">
        <v>16</v>
      </c>
      <c r="O6" s="18" t="s">
        <v>17</v>
      </c>
      <c r="P6" s="18" t="s">
        <v>14</v>
      </c>
      <c r="Q6" s="18" t="s">
        <v>15</v>
      </c>
      <c r="R6" s="18" t="s">
        <v>16</v>
      </c>
      <c r="S6" s="18" t="s">
        <v>17</v>
      </c>
      <c r="T6" s="66"/>
      <c r="U6" s="66"/>
      <c r="V6" s="66"/>
      <c r="W6" s="68"/>
    </row>
    <row r="7" spans="1:33" ht="30" customHeight="1" x14ac:dyDescent="0.4">
      <c r="A7" s="14">
        <v>2023</v>
      </c>
      <c r="B7" s="15">
        <v>44927</v>
      </c>
      <c r="C7" s="15">
        <v>45016</v>
      </c>
      <c r="D7" s="20" t="s">
        <v>22</v>
      </c>
      <c r="E7" s="16">
        <v>56749998</v>
      </c>
      <c r="F7" s="16">
        <v>0</v>
      </c>
      <c r="G7" s="17" t="s">
        <v>18</v>
      </c>
      <c r="H7" s="60" t="s">
        <v>30</v>
      </c>
      <c r="I7" s="60" t="s">
        <v>31</v>
      </c>
      <c r="J7" s="60" t="s">
        <v>32</v>
      </c>
      <c r="K7" s="60" t="s">
        <v>33</v>
      </c>
      <c r="L7" s="60" t="s">
        <v>30</v>
      </c>
      <c r="M7" s="60" t="s">
        <v>31</v>
      </c>
      <c r="N7" s="60" t="s">
        <v>32</v>
      </c>
      <c r="O7" s="60" t="s">
        <v>33</v>
      </c>
      <c r="P7" s="60" t="s">
        <v>30</v>
      </c>
      <c r="Q7" s="60" t="s">
        <v>31</v>
      </c>
      <c r="R7" s="60" t="s">
        <v>32</v>
      </c>
      <c r="S7" s="60" t="s">
        <v>33</v>
      </c>
      <c r="T7" s="14" t="s">
        <v>23</v>
      </c>
      <c r="U7" s="15">
        <v>45016</v>
      </c>
      <c r="V7" s="15">
        <v>45030</v>
      </c>
      <c r="W7" s="14" t="s">
        <v>24</v>
      </c>
    </row>
    <row r="8" spans="1:33" ht="29.15" x14ac:dyDescent="0.4">
      <c r="A8" s="6">
        <v>2023</v>
      </c>
      <c r="B8" s="7">
        <v>44927</v>
      </c>
      <c r="C8" s="7">
        <v>45016</v>
      </c>
      <c r="D8" s="21" t="s">
        <v>25</v>
      </c>
      <c r="E8" s="8">
        <v>1914.95</v>
      </c>
      <c r="F8" s="8">
        <v>0</v>
      </c>
      <c r="G8" s="9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" t="s">
        <v>23</v>
      </c>
      <c r="U8" s="7">
        <v>45016</v>
      </c>
      <c r="V8" s="7">
        <v>45030</v>
      </c>
      <c r="W8" s="6" t="s">
        <v>24</v>
      </c>
    </row>
    <row r="9" spans="1:33" ht="29.15" x14ac:dyDescent="0.4">
      <c r="A9" s="6">
        <v>2023</v>
      </c>
      <c r="B9" s="7">
        <v>44927</v>
      </c>
      <c r="C9" s="7">
        <v>45016</v>
      </c>
      <c r="D9" s="21" t="s">
        <v>27</v>
      </c>
      <c r="E9" s="8">
        <v>0</v>
      </c>
      <c r="F9" s="8">
        <v>0</v>
      </c>
      <c r="G9" s="9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" t="s">
        <v>23</v>
      </c>
      <c r="U9" s="7">
        <v>45016</v>
      </c>
      <c r="V9" s="7">
        <v>45030</v>
      </c>
      <c r="W9" s="6" t="s">
        <v>24</v>
      </c>
    </row>
    <row r="10" spans="1:33" ht="29.15" x14ac:dyDescent="0.4">
      <c r="A10" s="6">
        <v>2023</v>
      </c>
      <c r="B10" s="7">
        <v>44927</v>
      </c>
      <c r="C10" s="7">
        <v>45016</v>
      </c>
      <c r="D10" s="21" t="s">
        <v>28</v>
      </c>
      <c r="E10" s="8">
        <v>11753.64</v>
      </c>
      <c r="F10" s="8">
        <v>0</v>
      </c>
      <c r="G10" s="9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" t="s">
        <v>23</v>
      </c>
      <c r="U10" s="7">
        <v>45016</v>
      </c>
      <c r="V10" s="7">
        <v>45030</v>
      </c>
      <c r="W10" s="6" t="s">
        <v>24</v>
      </c>
    </row>
    <row r="11" spans="1:33" ht="29.15" x14ac:dyDescent="0.4">
      <c r="A11" s="6">
        <v>2023</v>
      </c>
      <c r="B11" s="7">
        <v>44927</v>
      </c>
      <c r="C11" s="7">
        <v>45016</v>
      </c>
      <c r="D11" s="21" t="s">
        <v>29</v>
      </c>
      <c r="E11" s="8">
        <v>1055130.4700000002</v>
      </c>
      <c r="F11" s="8">
        <v>0</v>
      </c>
      <c r="G11" s="9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" t="s">
        <v>23</v>
      </c>
      <c r="U11" s="7">
        <v>45016</v>
      </c>
      <c r="V11" s="7">
        <v>45030</v>
      </c>
      <c r="W11" s="6" t="s">
        <v>24</v>
      </c>
    </row>
    <row r="12" spans="1:33" x14ac:dyDescent="0.4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3"/>
      <c r="V12" s="13"/>
      <c r="W12" s="10"/>
    </row>
  </sheetData>
  <mergeCells count="29">
    <mergeCell ref="W5:W6"/>
    <mergeCell ref="H5:K5"/>
    <mergeCell ref="L5:O5"/>
    <mergeCell ref="P5:S5"/>
    <mergeCell ref="T5:T6"/>
    <mergeCell ref="U5:U6"/>
    <mergeCell ref="V5:V6"/>
    <mergeCell ref="N7:N11"/>
    <mergeCell ref="A5:A6"/>
    <mergeCell ref="B5:B6"/>
    <mergeCell ref="C5:C6"/>
    <mergeCell ref="D5:D6"/>
    <mergeCell ref="E5:E6"/>
    <mergeCell ref="F5:F6"/>
    <mergeCell ref="G5:G6"/>
    <mergeCell ref="Q7:Q11"/>
    <mergeCell ref="R7:R11"/>
    <mergeCell ref="S7:S11"/>
    <mergeCell ref="P7:P11"/>
    <mergeCell ref="O7:O11"/>
    <mergeCell ref="A1:K1"/>
    <mergeCell ref="A2:K2"/>
    <mergeCell ref="A3:K3"/>
    <mergeCell ref="M7:M11"/>
    <mergeCell ref="L7:L11"/>
    <mergeCell ref="K7:K11"/>
    <mergeCell ref="J7:J11"/>
    <mergeCell ref="I7:I11"/>
    <mergeCell ref="H7:H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tabSelected="1" zoomScale="70" zoomScaleNormal="70" workbookViewId="0">
      <selection activeCell="V5" sqref="V5:V11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56" t="s">
        <v>14</v>
      </c>
      <c r="I6" s="30" t="s">
        <v>15</v>
      </c>
      <c r="J6" s="56" t="s">
        <v>16</v>
      </c>
      <c r="K6" s="56" t="s">
        <v>17</v>
      </c>
      <c r="L6" s="56" t="s">
        <v>14</v>
      </c>
      <c r="M6" s="56" t="s">
        <v>15</v>
      </c>
      <c r="N6" s="56" t="s">
        <v>16</v>
      </c>
      <c r="O6" s="56" t="s">
        <v>17</v>
      </c>
      <c r="P6" s="56" t="s">
        <v>14</v>
      </c>
      <c r="Q6" s="56" t="s">
        <v>15</v>
      </c>
      <c r="R6" s="56" t="s">
        <v>16</v>
      </c>
      <c r="S6" s="56" t="s">
        <v>17</v>
      </c>
      <c r="T6" s="66"/>
      <c r="U6" s="66"/>
      <c r="V6" s="68"/>
    </row>
    <row r="7" spans="1:33" ht="30" customHeight="1" x14ac:dyDescent="0.4">
      <c r="A7" s="42">
        <v>2025</v>
      </c>
      <c r="B7" s="43">
        <v>45748</v>
      </c>
      <c r="C7" s="43">
        <v>45838</v>
      </c>
      <c r="D7" s="45" t="s">
        <v>22</v>
      </c>
      <c r="E7" s="70">
        <v>132013368</v>
      </c>
      <c r="F7" s="71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52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3">
        <v>45838</v>
      </c>
      <c r="V7" s="42" t="s">
        <v>24</v>
      </c>
    </row>
    <row r="8" spans="1:33" ht="29.15" x14ac:dyDescent="0.4">
      <c r="A8" s="42">
        <v>2025</v>
      </c>
      <c r="B8" s="43">
        <v>45748</v>
      </c>
      <c r="C8" s="43">
        <v>45838</v>
      </c>
      <c r="D8" s="46" t="s">
        <v>25</v>
      </c>
      <c r="E8" s="71">
        <v>0</v>
      </c>
      <c r="F8" s="71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3">
        <v>45838</v>
      </c>
      <c r="V8" s="39" t="s">
        <v>24</v>
      </c>
    </row>
    <row r="9" spans="1:33" ht="29.15" x14ac:dyDescent="0.4">
      <c r="A9" s="42">
        <v>2025</v>
      </c>
      <c r="B9" s="43">
        <v>45748</v>
      </c>
      <c r="C9" s="43">
        <v>45838</v>
      </c>
      <c r="D9" s="46" t="s">
        <v>27</v>
      </c>
      <c r="E9" s="71">
        <v>0</v>
      </c>
      <c r="F9" s="71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3">
        <v>45838</v>
      </c>
      <c r="V9" s="39" t="s">
        <v>24</v>
      </c>
    </row>
    <row r="10" spans="1:33" ht="29.15" x14ac:dyDescent="0.4">
      <c r="A10" s="42">
        <v>2025</v>
      </c>
      <c r="B10" s="43">
        <v>45748</v>
      </c>
      <c r="C10" s="43">
        <v>45838</v>
      </c>
      <c r="D10" s="46" t="s">
        <v>29</v>
      </c>
      <c r="E10" s="71">
        <v>2516797.7799999998</v>
      </c>
      <c r="F10" s="71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3">
        <v>45838</v>
      </c>
      <c r="V10" s="39" t="s">
        <v>24</v>
      </c>
    </row>
    <row r="11" spans="1:33" ht="29.15" x14ac:dyDescent="0.4">
      <c r="A11" s="42">
        <v>2025</v>
      </c>
      <c r="B11" s="43">
        <v>45748</v>
      </c>
      <c r="C11" s="43">
        <v>45838</v>
      </c>
      <c r="D11" s="46" t="s">
        <v>45</v>
      </c>
      <c r="E11" s="71">
        <v>125422.3</v>
      </c>
      <c r="F11" s="71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3">
        <v>45838</v>
      </c>
      <c r="V11" s="39" t="s">
        <v>24</v>
      </c>
    </row>
  </sheetData>
  <mergeCells count="28">
    <mergeCell ref="Q7:Q11"/>
    <mergeCell ref="R7:R11"/>
    <mergeCell ref="S7:S11"/>
    <mergeCell ref="V5:V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  <mergeCell ref="T5:T6"/>
    <mergeCell ref="U5:U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2"/>
  <sheetViews>
    <sheetView workbookViewId="0">
      <selection activeCell="A5" sqref="A5:A6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 t="s">
        <v>12</v>
      </c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29" t="s">
        <v>14</v>
      </c>
      <c r="I6" s="30" t="s">
        <v>15</v>
      </c>
      <c r="J6" s="29" t="s">
        <v>16</v>
      </c>
      <c r="K6" s="29" t="s">
        <v>17</v>
      </c>
      <c r="L6" s="29" t="s">
        <v>14</v>
      </c>
      <c r="M6" s="29" t="s">
        <v>15</v>
      </c>
      <c r="N6" s="29" t="s">
        <v>16</v>
      </c>
      <c r="O6" s="29" t="s">
        <v>17</v>
      </c>
      <c r="P6" s="29" t="s">
        <v>14</v>
      </c>
      <c r="Q6" s="29" t="s">
        <v>15</v>
      </c>
      <c r="R6" s="29" t="s">
        <v>16</v>
      </c>
      <c r="S6" s="29" t="s">
        <v>17</v>
      </c>
      <c r="T6" s="66"/>
      <c r="U6" s="66"/>
      <c r="V6" s="66"/>
      <c r="W6" s="68"/>
    </row>
    <row r="7" spans="1:33" ht="30" customHeight="1" x14ac:dyDescent="0.4">
      <c r="A7" s="26">
        <v>2023</v>
      </c>
      <c r="B7" s="27">
        <v>45017</v>
      </c>
      <c r="C7" s="27">
        <v>45107</v>
      </c>
      <c r="D7" s="31" t="s">
        <v>22</v>
      </c>
      <c r="E7" s="34">
        <v>113499996</v>
      </c>
      <c r="F7" s="35">
        <v>0</v>
      </c>
      <c r="G7" s="28" t="s">
        <v>18</v>
      </c>
      <c r="H7" s="60" t="s">
        <v>34</v>
      </c>
      <c r="I7" s="60" t="s">
        <v>35</v>
      </c>
      <c r="J7" s="60" t="s">
        <v>36</v>
      </c>
      <c r="K7" s="60" t="s">
        <v>33</v>
      </c>
      <c r="L7" s="60" t="s">
        <v>34</v>
      </c>
      <c r="M7" s="60" t="s">
        <v>35</v>
      </c>
      <c r="N7" s="60" t="s">
        <v>36</v>
      </c>
      <c r="O7" s="60" t="s">
        <v>33</v>
      </c>
      <c r="P7" s="60" t="s">
        <v>34</v>
      </c>
      <c r="Q7" s="60" t="s">
        <v>35</v>
      </c>
      <c r="R7" s="60" t="s">
        <v>36</v>
      </c>
      <c r="S7" s="60" t="s">
        <v>33</v>
      </c>
      <c r="T7" s="26" t="s">
        <v>23</v>
      </c>
      <c r="U7" s="27">
        <v>45107</v>
      </c>
      <c r="V7" s="27">
        <v>45138</v>
      </c>
      <c r="W7" s="26" t="s">
        <v>24</v>
      </c>
    </row>
    <row r="8" spans="1:33" ht="29.15" x14ac:dyDescent="0.4">
      <c r="A8" s="24">
        <v>2023</v>
      </c>
      <c r="B8" s="27">
        <v>45017</v>
      </c>
      <c r="C8" s="27">
        <v>45107</v>
      </c>
      <c r="D8" s="32" t="s">
        <v>25</v>
      </c>
      <c r="E8" s="33">
        <v>4017.8</v>
      </c>
      <c r="F8" s="36">
        <v>0</v>
      </c>
      <c r="G8" s="25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24" t="s">
        <v>23</v>
      </c>
      <c r="U8" s="27">
        <v>45107</v>
      </c>
      <c r="V8" s="27">
        <v>45138</v>
      </c>
      <c r="W8" s="24" t="s">
        <v>24</v>
      </c>
    </row>
    <row r="9" spans="1:33" ht="29.15" x14ac:dyDescent="0.4">
      <c r="A9" s="24">
        <v>2023</v>
      </c>
      <c r="B9" s="27">
        <v>45017</v>
      </c>
      <c r="C9" s="27">
        <v>45107</v>
      </c>
      <c r="D9" s="32" t="s">
        <v>27</v>
      </c>
      <c r="E9" s="33">
        <v>0</v>
      </c>
      <c r="F9" s="36">
        <v>0</v>
      </c>
      <c r="G9" s="25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24" t="s">
        <v>23</v>
      </c>
      <c r="U9" s="27">
        <v>45107</v>
      </c>
      <c r="V9" s="27">
        <v>45138</v>
      </c>
      <c r="W9" s="24" t="s">
        <v>24</v>
      </c>
    </row>
    <row r="10" spans="1:33" ht="29.15" x14ac:dyDescent="0.4">
      <c r="A10" s="24">
        <v>2023</v>
      </c>
      <c r="B10" s="27">
        <v>45017</v>
      </c>
      <c r="C10" s="27">
        <v>45107</v>
      </c>
      <c r="D10" s="32" t="s">
        <v>28</v>
      </c>
      <c r="E10" s="33">
        <v>31759.340000000004</v>
      </c>
      <c r="F10" s="36">
        <v>0</v>
      </c>
      <c r="G10" s="25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24" t="s">
        <v>23</v>
      </c>
      <c r="U10" s="27">
        <v>45107</v>
      </c>
      <c r="V10" s="27">
        <v>45138</v>
      </c>
      <c r="W10" s="24" t="s">
        <v>24</v>
      </c>
    </row>
    <row r="11" spans="1:33" ht="29.15" x14ac:dyDescent="0.4">
      <c r="A11" s="24">
        <v>2023</v>
      </c>
      <c r="B11" s="27">
        <v>45017</v>
      </c>
      <c r="C11" s="27">
        <v>45107</v>
      </c>
      <c r="D11" s="32" t="s">
        <v>29</v>
      </c>
      <c r="E11" s="33">
        <v>2274213.42</v>
      </c>
      <c r="F11" s="36">
        <v>0</v>
      </c>
      <c r="G11" s="25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4" t="s">
        <v>23</v>
      </c>
      <c r="U11" s="27">
        <v>45107</v>
      </c>
      <c r="V11" s="27">
        <v>45138</v>
      </c>
      <c r="W11" s="24" t="s">
        <v>24</v>
      </c>
    </row>
    <row r="12" spans="1:33" x14ac:dyDescent="0.4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3"/>
      <c r="V12" s="13"/>
      <c r="W12" s="10"/>
    </row>
  </sheetData>
  <mergeCells count="29">
    <mergeCell ref="H7:H11"/>
    <mergeCell ref="N7:N11"/>
    <mergeCell ref="M7:M11"/>
    <mergeCell ref="L7:L11"/>
    <mergeCell ref="K7:K11"/>
    <mergeCell ref="J7:J11"/>
    <mergeCell ref="I7:I11"/>
    <mergeCell ref="Q7:Q11"/>
    <mergeCell ref="R7:R11"/>
    <mergeCell ref="S7:S11"/>
    <mergeCell ref="P7:P11"/>
    <mergeCell ref="O7:O11"/>
    <mergeCell ref="W5:W6"/>
    <mergeCell ref="H5:K5"/>
    <mergeCell ref="L5:O5"/>
    <mergeCell ref="P5:S5"/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2"/>
  <sheetViews>
    <sheetView workbookViewId="0">
      <selection activeCell="A7" sqref="A7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 t="s">
        <v>12</v>
      </c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37" t="s">
        <v>14</v>
      </c>
      <c r="I6" s="30" t="s">
        <v>15</v>
      </c>
      <c r="J6" s="37" t="s">
        <v>16</v>
      </c>
      <c r="K6" s="37" t="s">
        <v>17</v>
      </c>
      <c r="L6" s="37" t="s">
        <v>14</v>
      </c>
      <c r="M6" s="37" t="s">
        <v>15</v>
      </c>
      <c r="N6" s="37" t="s">
        <v>16</v>
      </c>
      <c r="O6" s="37" t="s">
        <v>17</v>
      </c>
      <c r="P6" s="37" t="s">
        <v>14</v>
      </c>
      <c r="Q6" s="37" t="s">
        <v>15</v>
      </c>
      <c r="R6" s="37" t="s">
        <v>16</v>
      </c>
      <c r="S6" s="37" t="s">
        <v>17</v>
      </c>
      <c r="T6" s="66"/>
      <c r="U6" s="66"/>
      <c r="V6" s="66"/>
      <c r="W6" s="68"/>
    </row>
    <row r="7" spans="1:33" ht="30" customHeight="1" x14ac:dyDescent="0.4">
      <c r="A7" s="42">
        <v>2023</v>
      </c>
      <c r="B7" s="43">
        <v>45108</v>
      </c>
      <c r="C7" s="43">
        <v>45199</v>
      </c>
      <c r="D7" s="45" t="s">
        <v>22</v>
      </c>
      <c r="E7" s="47">
        <v>170372060</v>
      </c>
      <c r="F7" s="47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41</v>
      </c>
      <c r="M7" s="69" t="s">
        <v>38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3">
        <v>45199</v>
      </c>
      <c r="V7" s="43">
        <v>45230</v>
      </c>
      <c r="W7" s="42" t="s">
        <v>24</v>
      </c>
    </row>
    <row r="8" spans="1:33" ht="29.15" x14ac:dyDescent="0.4">
      <c r="A8" s="39">
        <v>2023</v>
      </c>
      <c r="B8" s="43">
        <v>45108</v>
      </c>
      <c r="C8" s="43">
        <v>45199</v>
      </c>
      <c r="D8" s="46" t="s">
        <v>25</v>
      </c>
      <c r="E8" s="48">
        <v>7153</v>
      </c>
      <c r="F8" s="48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0">
        <v>45199</v>
      </c>
      <c r="V8" s="43">
        <v>45230</v>
      </c>
      <c r="W8" s="39" t="s">
        <v>24</v>
      </c>
    </row>
    <row r="9" spans="1:33" ht="29.15" x14ac:dyDescent="0.4">
      <c r="A9" s="39">
        <v>2023</v>
      </c>
      <c r="B9" s="43">
        <v>45108</v>
      </c>
      <c r="C9" s="43">
        <v>45199</v>
      </c>
      <c r="D9" s="46" t="s">
        <v>27</v>
      </c>
      <c r="E9" s="48">
        <v>0</v>
      </c>
      <c r="F9" s="48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0">
        <v>45199</v>
      </c>
      <c r="V9" s="43">
        <v>45230</v>
      </c>
      <c r="W9" s="39" t="s">
        <v>24</v>
      </c>
    </row>
    <row r="10" spans="1:33" ht="29.15" x14ac:dyDescent="0.4">
      <c r="A10" s="39">
        <v>2023</v>
      </c>
      <c r="B10" s="43">
        <v>45108</v>
      </c>
      <c r="C10" s="43">
        <v>45199</v>
      </c>
      <c r="D10" s="46" t="s">
        <v>28</v>
      </c>
      <c r="E10" s="48">
        <v>48581</v>
      </c>
      <c r="F10" s="48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0">
        <v>45199</v>
      </c>
      <c r="V10" s="43">
        <v>45230</v>
      </c>
      <c r="W10" s="39" t="s">
        <v>24</v>
      </c>
    </row>
    <row r="11" spans="1:33" ht="29.15" x14ac:dyDescent="0.4">
      <c r="A11" s="39">
        <v>2023</v>
      </c>
      <c r="B11" s="43">
        <v>45108</v>
      </c>
      <c r="C11" s="43">
        <v>45199</v>
      </c>
      <c r="D11" s="46" t="s">
        <v>29</v>
      </c>
      <c r="E11" s="48">
        <v>3735003</v>
      </c>
      <c r="F11" s="48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0">
        <v>45199</v>
      </c>
      <c r="V11" s="43">
        <v>45230</v>
      </c>
      <c r="W11" s="39" t="s">
        <v>24</v>
      </c>
    </row>
    <row r="12" spans="1:33" x14ac:dyDescent="0.4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3"/>
      <c r="V12" s="13"/>
      <c r="W12" s="10"/>
    </row>
  </sheetData>
  <mergeCells count="29">
    <mergeCell ref="W5:W6"/>
    <mergeCell ref="M7:M11"/>
    <mergeCell ref="L7:L11"/>
    <mergeCell ref="K7:K11"/>
    <mergeCell ref="J7:J11"/>
    <mergeCell ref="T5:T6"/>
    <mergeCell ref="U5:U6"/>
    <mergeCell ref="V5:V6"/>
    <mergeCell ref="N7:N11"/>
    <mergeCell ref="Q7:Q11"/>
    <mergeCell ref="R7:R11"/>
    <mergeCell ref="S7:S11"/>
    <mergeCell ref="P7:P11"/>
    <mergeCell ref="O7:O11"/>
    <mergeCell ref="I7:I11"/>
    <mergeCell ref="H7:H11"/>
    <mergeCell ref="H5:K5"/>
    <mergeCell ref="L5:O5"/>
    <mergeCell ref="P5:S5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2"/>
  <sheetViews>
    <sheetView workbookViewId="0">
      <selection activeCell="A7" sqref="A7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 t="s">
        <v>12</v>
      </c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38" t="s">
        <v>14</v>
      </c>
      <c r="I6" s="30" t="s">
        <v>15</v>
      </c>
      <c r="J6" s="38" t="s">
        <v>16</v>
      </c>
      <c r="K6" s="38" t="s">
        <v>17</v>
      </c>
      <c r="L6" s="38" t="s">
        <v>14</v>
      </c>
      <c r="M6" s="38" t="s">
        <v>15</v>
      </c>
      <c r="N6" s="38" t="s">
        <v>16</v>
      </c>
      <c r="O6" s="38" t="s">
        <v>17</v>
      </c>
      <c r="P6" s="38" t="s">
        <v>14</v>
      </c>
      <c r="Q6" s="38" t="s">
        <v>15</v>
      </c>
      <c r="R6" s="38" t="s">
        <v>16</v>
      </c>
      <c r="S6" s="38" t="s">
        <v>17</v>
      </c>
      <c r="T6" s="66"/>
      <c r="U6" s="66"/>
      <c r="V6" s="66"/>
      <c r="W6" s="68"/>
    </row>
    <row r="7" spans="1:33" ht="30" customHeight="1" x14ac:dyDescent="0.4">
      <c r="A7" s="42">
        <v>2023</v>
      </c>
      <c r="B7" s="43">
        <v>45200</v>
      </c>
      <c r="C7" s="43">
        <v>45291</v>
      </c>
      <c r="D7" s="45" t="s">
        <v>22</v>
      </c>
      <c r="E7" s="34">
        <v>236178918</v>
      </c>
      <c r="F7" s="16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39" t="s">
        <v>23</v>
      </c>
      <c r="U7" s="40">
        <v>45291</v>
      </c>
      <c r="V7" s="40">
        <v>45322</v>
      </c>
      <c r="W7" s="39" t="s">
        <v>24</v>
      </c>
    </row>
    <row r="8" spans="1:33" ht="29.15" x14ac:dyDescent="0.4">
      <c r="A8" s="39">
        <v>2023</v>
      </c>
      <c r="B8" s="43">
        <v>45200</v>
      </c>
      <c r="C8" s="43">
        <v>45291</v>
      </c>
      <c r="D8" s="46" t="s">
        <v>25</v>
      </c>
      <c r="E8" s="33">
        <v>8950</v>
      </c>
      <c r="F8" s="8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0">
        <v>45291</v>
      </c>
      <c r="V8" s="40">
        <v>45322</v>
      </c>
      <c r="W8" s="39" t="s">
        <v>24</v>
      </c>
    </row>
    <row r="9" spans="1:33" ht="29.15" x14ac:dyDescent="0.4">
      <c r="A9" s="39">
        <v>2023</v>
      </c>
      <c r="B9" s="43">
        <v>45200</v>
      </c>
      <c r="C9" s="43">
        <v>45291</v>
      </c>
      <c r="D9" s="46" t="s">
        <v>27</v>
      </c>
      <c r="E9" s="33">
        <v>0</v>
      </c>
      <c r="F9" s="8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0">
        <v>45291</v>
      </c>
      <c r="V9" s="40">
        <v>45322</v>
      </c>
      <c r="W9" s="39" t="s">
        <v>24</v>
      </c>
    </row>
    <row r="10" spans="1:33" ht="29.15" x14ac:dyDescent="0.4">
      <c r="A10" s="39">
        <v>2023</v>
      </c>
      <c r="B10" s="43">
        <v>45200</v>
      </c>
      <c r="C10" s="43">
        <v>45291</v>
      </c>
      <c r="D10" s="46" t="s">
        <v>28</v>
      </c>
      <c r="E10" s="33">
        <v>5377396</v>
      </c>
      <c r="F10" s="8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0">
        <v>45291</v>
      </c>
      <c r="V10" s="40">
        <v>45322</v>
      </c>
      <c r="W10" s="39" t="s">
        <v>24</v>
      </c>
    </row>
    <row r="11" spans="1:33" ht="29.15" x14ac:dyDescent="0.4">
      <c r="A11" s="39">
        <v>2023</v>
      </c>
      <c r="B11" s="43">
        <v>45200</v>
      </c>
      <c r="C11" s="43">
        <v>45291</v>
      </c>
      <c r="D11" s="46" t="s">
        <v>29</v>
      </c>
      <c r="E11" s="8">
        <v>0</v>
      </c>
      <c r="F11" s="8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0">
        <v>45291</v>
      </c>
      <c r="V11" s="40">
        <v>45322</v>
      </c>
      <c r="W11" s="39" t="s">
        <v>24</v>
      </c>
    </row>
    <row r="12" spans="1:33" x14ac:dyDescent="0.4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3"/>
      <c r="V12" s="13"/>
      <c r="W12" s="10"/>
    </row>
  </sheetData>
  <mergeCells count="29"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Q7:Q11"/>
    <mergeCell ref="R7:R11"/>
    <mergeCell ref="S7:S11"/>
    <mergeCell ref="W5:W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workbookViewId="0">
      <selection activeCell="G8" sqref="G8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/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49" t="s">
        <v>14</v>
      </c>
      <c r="I6" s="30" t="s">
        <v>15</v>
      </c>
      <c r="J6" s="49" t="s">
        <v>16</v>
      </c>
      <c r="K6" s="49" t="s">
        <v>17</v>
      </c>
      <c r="L6" s="49" t="s">
        <v>14</v>
      </c>
      <c r="M6" s="49" t="s">
        <v>15</v>
      </c>
      <c r="N6" s="49" t="s">
        <v>16</v>
      </c>
      <c r="O6" s="49" t="s">
        <v>17</v>
      </c>
      <c r="P6" s="49" t="s">
        <v>14</v>
      </c>
      <c r="Q6" s="49" t="s">
        <v>15</v>
      </c>
      <c r="R6" s="49" t="s">
        <v>16</v>
      </c>
      <c r="S6" s="49" t="s">
        <v>17</v>
      </c>
      <c r="T6" s="66"/>
      <c r="U6" s="66"/>
      <c r="V6" s="66"/>
      <c r="W6" s="68"/>
    </row>
    <row r="7" spans="1:33" ht="30" customHeight="1" x14ac:dyDescent="0.4">
      <c r="A7" s="42">
        <v>2024</v>
      </c>
      <c r="B7" s="43">
        <v>45292</v>
      </c>
      <c r="C7" s="43">
        <v>45382</v>
      </c>
      <c r="D7" s="45" t="s">
        <v>22</v>
      </c>
      <c r="E7" s="34">
        <v>58566274</v>
      </c>
      <c r="F7" s="16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0">
        <v>45382</v>
      </c>
      <c r="V7" s="42"/>
      <c r="W7" s="42" t="s">
        <v>24</v>
      </c>
    </row>
    <row r="8" spans="1:33" ht="29.15" x14ac:dyDescent="0.4">
      <c r="A8" s="42">
        <v>2024</v>
      </c>
      <c r="B8" s="43">
        <v>45292</v>
      </c>
      <c r="C8" s="43">
        <v>45382</v>
      </c>
      <c r="D8" s="46" t="s">
        <v>25</v>
      </c>
      <c r="E8" s="33">
        <v>0</v>
      </c>
      <c r="F8" s="8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0">
        <v>45382</v>
      </c>
      <c r="V8" s="39"/>
      <c r="W8" s="39" t="s">
        <v>24</v>
      </c>
    </row>
    <row r="9" spans="1:33" ht="29.15" x14ac:dyDescent="0.4">
      <c r="A9" s="42">
        <v>2024</v>
      </c>
      <c r="B9" s="43">
        <v>45292</v>
      </c>
      <c r="C9" s="43">
        <v>45382</v>
      </c>
      <c r="D9" s="46" t="s">
        <v>27</v>
      </c>
      <c r="E9" s="33">
        <v>0</v>
      </c>
      <c r="F9" s="8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0">
        <v>45382</v>
      </c>
      <c r="V9" s="39"/>
      <c r="W9" s="39" t="s">
        <v>24</v>
      </c>
    </row>
    <row r="10" spans="1:33" ht="29.15" x14ac:dyDescent="0.4">
      <c r="A10" s="42">
        <v>2024</v>
      </c>
      <c r="B10" s="43">
        <v>45292</v>
      </c>
      <c r="C10" s="43">
        <v>45382</v>
      </c>
      <c r="D10" s="46" t="s">
        <v>29</v>
      </c>
      <c r="E10" s="33">
        <v>1195873.29</v>
      </c>
      <c r="F10" s="8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0">
        <v>45382</v>
      </c>
      <c r="V10" s="39"/>
      <c r="W10" s="39" t="s">
        <v>24</v>
      </c>
    </row>
    <row r="11" spans="1:33" ht="29.15" x14ac:dyDescent="0.4">
      <c r="A11" s="42">
        <v>2024</v>
      </c>
      <c r="B11" s="43">
        <v>45292</v>
      </c>
      <c r="C11" s="43">
        <v>45382</v>
      </c>
      <c r="D11" s="46" t="s">
        <v>45</v>
      </c>
      <c r="E11" s="33">
        <v>96802.709999999963</v>
      </c>
      <c r="F11" s="8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0">
        <v>45382</v>
      </c>
      <c r="V11" s="39"/>
      <c r="W11" s="39" t="s">
        <v>24</v>
      </c>
    </row>
  </sheetData>
  <mergeCells count="29">
    <mergeCell ref="W5:W6"/>
    <mergeCell ref="H5:K5"/>
    <mergeCell ref="L5:O5"/>
    <mergeCell ref="P5:S5"/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7:H11"/>
    <mergeCell ref="I7:I11"/>
    <mergeCell ref="J7:J11"/>
    <mergeCell ref="K7:K11"/>
    <mergeCell ref="L7:L11"/>
    <mergeCell ref="R7:R11"/>
    <mergeCell ref="S7:S11"/>
    <mergeCell ref="M7:M11"/>
    <mergeCell ref="N7:N11"/>
    <mergeCell ref="O7:O11"/>
    <mergeCell ref="P7:P11"/>
    <mergeCell ref="Q7:Q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workbookViewId="0">
      <selection activeCell="C14" sqref="C14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/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50" t="s">
        <v>14</v>
      </c>
      <c r="I6" s="30" t="s">
        <v>15</v>
      </c>
      <c r="J6" s="50" t="s">
        <v>16</v>
      </c>
      <c r="K6" s="50" t="s">
        <v>17</v>
      </c>
      <c r="L6" s="50" t="s">
        <v>14</v>
      </c>
      <c r="M6" s="50" t="s">
        <v>15</v>
      </c>
      <c r="N6" s="50" t="s">
        <v>16</v>
      </c>
      <c r="O6" s="50" t="s">
        <v>17</v>
      </c>
      <c r="P6" s="50" t="s">
        <v>14</v>
      </c>
      <c r="Q6" s="50" t="s">
        <v>15</v>
      </c>
      <c r="R6" s="50" t="s">
        <v>16</v>
      </c>
      <c r="S6" s="50" t="s">
        <v>17</v>
      </c>
      <c r="T6" s="66"/>
      <c r="U6" s="66"/>
      <c r="V6" s="66"/>
      <c r="W6" s="68"/>
    </row>
    <row r="7" spans="1:33" ht="30" customHeight="1" x14ac:dyDescent="0.4">
      <c r="A7" s="42">
        <v>2024</v>
      </c>
      <c r="B7" s="43">
        <v>45383</v>
      </c>
      <c r="C7" s="43">
        <v>45473</v>
      </c>
      <c r="D7" s="45" t="s">
        <v>22</v>
      </c>
      <c r="E7" s="34">
        <v>117052548</v>
      </c>
      <c r="F7" s="34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0">
        <v>45473</v>
      </c>
      <c r="V7" s="42" t="s">
        <v>24</v>
      </c>
      <c r="W7" s="42" t="s">
        <v>24</v>
      </c>
    </row>
    <row r="8" spans="1:33" ht="29.15" x14ac:dyDescent="0.4">
      <c r="A8" s="42">
        <v>2024</v>
      </c>
      <c r="B8" s="43">
        <v>45383</v>
      </c>
      <c r="C8" s="43">
        <v>45473</v>
      </c>
      <c r="D8" s="46" t="s">
        <v>25</v>
      </c>
      <c r="E8" s="33">
        <v>0</v>
      </c>
      <c r="F8" s="33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0">
        <v>45473</v>
      </c>
      <c r="V8" s="39" t="s">
        <v>24</v>
      </c>
      <c r="W8" s="39" t="s">
        <v>24</v>
      </c>
    </row>
    <row r="9" spans="1:33" ht="29.15" x14ac:dyDescent="0.4">
      <c r="A9" s="42">
        <v>2024</v>
      </c>
      <c r="B9" s="43">
        <v>45383</v>
      </c>
      <c r="C9" s="43">
        <v>45473</v>
      </c>
      <c r="D9" s="46" t="s">
        <v>27</v>
      </c>
      <c r="E9" s="33">
        <v>0</v>
      </c>
      <c r="F9" s="33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0">
        <v>45473</v>
      </c>
      <c r="V9" s="39" t="s">
        <v>24</v>
      </c>
      <c r="W9" s="39" t="s">
        <v>24</v>
      </c>
    </row>
    <row r="10" spans="1:33" ht="29.15" x14ac:dyDescent="0.4">
      <c r="A10" s="42">
        <v>2024</v>
      </c>
      <c r="B10" s="43">
        <v>45383</v>
      </c>
      <c r="C10" s="43">
        <v>45473</v>
      </c>
      <c r="D10" s="46" t="s">
        <v>29</v>
      </c>
      <c r="E10" s="33">
        <v>2457767.4</v>
      </c>
      <c r="F10" s="33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0">
        <v>45473</v>
      </c>
      <c r="V10" s="39" t="s">
        <v>24</v>
      </c>
      <c r="W10" s="39" t="s">
        <v>24</v>
      </c>
    </row>
    <row r="11" spans="1:33" ht="29.15" x14ac:dyDescent="0.4">
      <c r="A11" s="42">
        <v>2024</v>
      </c>
      <c r="B11" s="43">
        <v>45383</v>
      </c>
      <c r="C11" s="43">
        <v>45473</v>
      </c>
      <c r="D11" s="46" t="s">
        <v>45</v>
      </c>
      <c r="E11" s="33">
        <f>79053.65+81245</f>
        <v>160298.65</v>
      </c>
      <c r="F11" s="33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0">
        <v>45473</v>
      </c>
      <c r="V11" s="39" t="s">
        <v>24</v>
      </c>
      <c r="W11" s="39" t="s">
        <v>24</v>
      </c>
    </row>
  </sheetData>
  <mergeCells count="29">
    <mergeCell ref="Q7:Q11"/>
    <mergeCell ref="R7:R11"/>
    <mergeCell ref="S7:S11"/>
    <mergeCell ref="W5:W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workbookViewId="0">
      <selection activeCell="D17" sqref="D17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/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51" t="s">
        <v>14</v>
      </c>
      <c r="I6" s="30" t="s">
        <v>15</v>
      </c>
      <c r="J6" s="51" t="s">
        <v>16</v>
      </c>
      <c r="K6" s="51" t="s">
        <v>17</v>
      </c>
      <c r="L6" s="51" t="s">
        <v>14</v>
      </c>
      <c r="M6" s="51" t="s">
        <v>15</v>
      </c>
      <c r="N6" s="51" t="s">
        <v>16</v>
      </c>
      <c r="O6" s="51" t="s">
        <v>17</v>
      </c>
      <c r="P6" s="51" t="s">
        <v>14</v>
      </c>
      <c r="Q6" s="51" t="s">
        <v>15</v>
      </c>
      <c r="R6" s="51" t="s">
        <v>16</v>
      </c>
      <c r="S6" s="51" t="s">
        <v>17</v>
      </c>
      <c r="T6" s="66"/>
      <c r="U6" s="66"/>
      <c r="V6" s="66"/>
      <c r="W6" s="68"/>
    </row>
    <row r="7" spans="1:33" ht="30" customHeight="1" x14ac:dyDescent="0.4">
      <c r="A7" s="42">
        <v>2024</v>
      </c>
      <c r="B7" s="43">
        <v>45474</v>
      </c>
      <c r="C7" s="43">
        <v>45565</v>
      </c>
      <c r="D7" s="45" t="s">
        <v>22</v>
      </c>
      <c r="E7" s="34">
        <v>175578822</v>
      </c>
      <c r="F7" s="53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3">
        <v>45565</v>
      </c>
      <c r="V7" s="42" t="s">
        <v>24</v>
      </c>
      <c r="W7" s="42" t="s">
        <v>24</v>
      </c>
    </row>
    <row r="8" spans="1:33" ht="29.15" x14ac:dyDescent="0.4">
      <c r="A8" s="42">
        <v>2024</v>
      </c>
      <c r="B8" s="43">
        <v>45474</v>
      </c>
      <c r="C8" s="43">
        <v>45565</v>
      </c>
      <c r="D8" s="46" t="s">
        <v>25</v>
      </c>
      <c r="E8" s="33">
        <v>0</v>
      </c>
      <c r="F8" s="54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3">
        <v>45565</v>
      </c>
      <c r="V8" s="39" t="s">
        <v>24</v>
      </c>
      <c r="W8" s="39" t="s">
        <v>24</v>
      </c>
    </row>
    <row r="9" spans="1:33" ht="29.15" x14ac:dyDescent="0.4">
      <c r="A9" s="42">
        <v>2024</v>
      </c>
      <c r="B9" s="43">
        <v>45474</v>
      </c>
      <c r="C9" s="43">
        <v>45565</v>
      </c>
      <c r="D9" s="46" t="s">
        <v>27</v>
      </c>
      <c r="E9" s="33">
        <v>0</v>
      </c>
      <c r="F9" s="54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3">
        <v>45565</v>
      </c>
      <c r="V9" s="39" t="s">
        <v>24</v>
      </c>
      <c r="W9" s="39" t="s">
        <v>24</v>
      </c>
    </row>
    <row r="10" spans="1:33" ht="29.15" x14ac:dyDescent="0.4">
      <c r="A10" s="42">
        <v>2024</v>
      </c>
      <c r="B10" s="43">
        <v>45474</v>
      </c>
      <c r="C10" s="43">
        <v>45565</v>
      </c>
      <c r="D10" s="46" t="s">
        <v>29</v>
      </c>
      <c r="E10" s="33">
        <v>3897615.63</v>
      </c>
      <c r="F10" s="54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3">
        <v>45565</v>
      </c>
      <c r="V10" s="39" t="s">
        <v>24</v>
      </c>
      <c r="W10" s="39" t="s">
        <v>24</v>
      </c>
    </row>
    <row r="11" spans="1:33" ht="29.15" x14ac:dyDescent="0.4">
      <c r="A11" s="42">
        <v>2024</v>
      </c>
      <c r="B11" s="43">
        <v>45474</v>
      </c>
      <c r="C11" s="43">
        <v>45565</v>
      </c>
      <c r="D11" s="46" t="s">
        <v>45</v>
      </c>
      <c r="E11" s="33">
        <v>222399.97</v>
      </c>
      <c r="F11" s="54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3">
        <v>45565</v>
      </c>
      <c r="V11" s="39" t="s">
        <v>24</v>
      </c>
      <c r="W11" s="39" t="s">
        <v>24</v>
      </c>
    </row>
  </sheetData>
  <mergeCells count="29"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Q7:Q11"/>
    <mergeCell ref="R7:R11"/>
    <mergeCell ref="S7:S11"/>
    <mergeCell ref="W5:W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zoomScale="70" zoomScaleNormal="70" workbookViewId="0">
      <selection activeCell="A5" sqref="A5:A6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/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52" t="s">
        <v>14</v>
      </c>
      <c r="I6" s="30" t="s">
        <v>15</v>
      </c>
      <c r="J6" s="52" t="s">
        <v>16</v>
      </c>
      <c r="K6" s="52" t="s">
        <v>17</v>
      </c>
      <c r="L6" s="52" t="s">
        <v>14</v>
      </c>
      <c r="M6" s="52" t="s">
        <v>15</v>
      </c>
      <c r="N6" s="52" t="s">
        <v>16</v>
      </c>
      <c r="O6" s="52" t="s">
        <v>17</v>
      </c>
      <c r="P6" s="52" t="s">
        <v>14</v>
      </c>
      <c r="Q6" s="52" t="s">
        <v>15</v>
      </c>
      <c r="R6" s="52" t="s">
        <v>16</v>
      </c>
      <c r="S6" s="52" t="s">
        <v>17</v>
      </c>
      <c r="T6" s="66"/>
      <c r="U6" s="66"/>
      <c r="V6" s="66"/>
      <c r="W6" s="68"/>
    </row>
    <row r="7" spans="1:33" ht="30" customHeight="1" x14ac:dyDescent="0.4">
      <c r="A7" s="42">
        <v>2024</v>
      </c>
      <c r="B7" s="43">
        <v>45566</v>
      </c>
      <c r="C7" s="43">
        <v>45657</v>
      </c>
      <c r="D7" s="45" t="s">
        <v>22</v>
      </c>
      <c r="E7" s="34">
        <v>244084877</v>
      </c>
      <c r="F7" s="34">
        <v>0</v>
      </c>
      <c r="G7" s="44" t="s">
        <v>18</v>
      </c>
      <c r="H7" s="69" t="s">
        <v>46</v>
      </c>
      <c r="I7" s="69" t="s">
        <v>38</v>
      </c>
      <c r="J7" s="69" t="s">
        <v>39</v>
      </c>
      <c r="K7" s="69" t="s">
        <v>47</v>
      </c>
      <c r="L7" s="69" t="s">
        <v>48</v>
      </c>
      <c r="M7" s="69" t="s">
        <v>38</v>
      </c>
      <c r="N7" s="69" t="s">
        <v>42</v>
      </c>
      <c r="O7" s="69" t="s">
        <v>49</v>
      </c>
      <c r="P7" s="69" t="s">
        <v>50</v>
      </c>
      <c r="Q7" s="69" t="s">
        <v>51</v>
      </c>
      <c r="R7" s="69" t="s">
        <v>42</v>
      </c>
      <c r="S7" s="69" t="s">
        <v>47</v>
      </c>
      <c r="T7" s="42" t="s">
        <v>23</v>
      </c>
      <c r="U7" s="43">
        <v>45657</v>
      </c>
      <c r="V7" s="42" t="s">
        <v>24</v>
      </c>
      <c r="W7" s="42" t="s">
        <v>24</v>
      </c>
    </row>
    <row r="8" spans="1:33" ht="29.15" x14ac:dyDescent="0.4">
      <c r="A8" s="42">
        <v>2024</v>
      </c>
      <c r="B8" s="43">
        <v>45566</v>
      </c>
      <c r="C8" s="43">
        <v>45657</v>
      </c>
      <c r="D8" s="46" t="s">
        <v>25</v>
      </c>
      <c r="E8" s="33">
        <v>0</v>
      </c>
      <c r="F8" s="34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3">
        <v>45657</v>
      </c>
      <c r="V8" s="39" t="s">
        <v>24</v>
      </c>
      <c r="W8" s="39" t="s">
        <v>24</v>
      </c>
    </row>
    <row r="9" spans="1:33" ht="29.15" x14ac:dyDescent="0.4">
      <c r="A9" s="42">
        <v>2024</v>
      </c>
      <c r="B9" s="43">
        <v>45566</v>
      </c>
      <c r="C9" s="43">
        <v>45657</v>
      </c>
      <c r="D9" s="46" t="s">
        <v>27</v>
      </c>
      <c r="E9" s="33">
        <v>0</v>
      </c>
      <c r="F9" s="34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3">
        <v>45657</v>
      </c>
      <c r="V9" s="39" t="s">
        <v>24</v>
      </c>
      <c r="W9" s="39" t="s">
        <v>24</v>
      </c>
    </row>
    <row r="10" spans="1:33" ht="29.15" x14ac:dyDescent="0.4">
      <c r="A10" s="42">
        <v>2024</v>
      </c>
      <c r="B10" s="43">
        <v>45566</v>
      </c>
      <c r="C10" s="43">
        <v>45657</v>
      </c>
      <c r="D10" s="46" t="s">
        <v>29</v>
      </c>
      <c r="E10" s="33">
        <v>5399872.3700000001</v>
      </c>
      <c r="F10" s="34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3">
        <v>45657</v>
      </c>
      <c r="V10" s="39" t="s">
        <v>24</v>
      </c>
      <c r="W10" s="39" t="s">
        <v>24</v>
      </c>
    </row>
    <row r="11" spans="1:33" ht="29.15" x14ac:dyDescent="0.4">
      <c r="A11" s="42">
        <v>2024</v>
      </c>
      <c r="B11" s="43">
        <v>45566</v>
      </c>
      <c r="C11" s="43">
        <v>45657</v>
      </c>
      <c r="D11" s="46" t="s">
        <v>45</v>
      </c>
      <c r="E11" s="33">
        <v>9493402.9000000004</v>
      </c>
      <c r="F11" s="34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3">
        <v>45657</v>
      </c>
      <c r="V11" s="39" t="s">
        <v>24</v>
      </c>
      <c r="W11" s="39" t="s">
        <v>24</v>
      </c>
    </row>
  </sheetData>
  <mergeCells count="29">
    <mergeCell ref="Q7:Q11"/>
    <mergeCell ref="R7:R11"/>
    <mergeCell ref="S7:S11"/>
    <mergeCell ref="W5:W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1"/>
  <sheetViews>
    <sheetView zoomScale="70" zoomScaleNormal="70" workbookViewId="0">
      <selection activeCell="A5" sqref="A5:A6"/>
    </sheetView>
  </sheetViews>
  <sheetFormatPr baseColWidth="10" defaultRowHeight="14.6" x14ac:dyDescent="0.4"/>
  <cols>
    <col min="2" max="2" width="18.4609375" customWidth="1"/>
    <col min="3" max="3" width="19" customWidth="1"/>
    <col min="4" max="4" width="61.3046875" bestFit="1" customWidth="1"/>
    <col min="5" max="5" width="19" customWidth="1"/>
    <col min="6" max="6" width="18.3046875" customWidth="1"/>
    <col min="7" max="7" width="29.3046875" customWidth="1"/>
    <col min="8" max="8" width="17.07421875" customWidth="1"/>
    <col min="9" max="9" width="17.69140625" bestFit="1" customWidth="1"/>
    <col min="10" max="10" width="19.3046875" customWidth="1"/>
    <col min="11" max="11" width="48.3046875" customWidth="1"/>
    <col min="12" max="12" width="22.3046875" customWidth="1"/>
    <col min="13" max="13" width="17.3046875" customWidth="1"/>
    <col min="14" max="14" width="23.3046875" customWidth="1"/>
    <col min="15" max="15" width="57.07421875" customWidth="1"/>
    <col min="16" max="18" width="23.3046875" customWidth="1"/>
    <col min="19" max="19" width="51.84375" customWidth="1"/>
    <col min="20" max="20" width="36.84375" customWidth="1"/>
    <col min="21" max="21" width="17.69140625" customWidth="1"/>
    <col min="22" max="22" width="21.69140625" customWidth="1"/>
  </cols>
  <sheetData>
    <row r="1" spans="1:33" s="2" customFormat="1" ht="28.3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6.15" x14ac:dyDescent="0.4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3.15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45"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14.4" customHeight="1" x14ac:dyDescent="0.4">
      <c r="A5" s="63" t="s">
        <v>0</v>
      </c>
      <c r="B5" s="65" t="s">
        <v>1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/>
      <c r="J5" s="65"/>
      <c r="K5" s="65"/>
      <c r="L5" s="65" t="s">
        <v>8</v>
      </c>
      <c r="M5" s="65"/>
      <c r="N5" s="65"/>
      <c r="O5" s="65"/>
      <c r="P5" s="65" t="s">
        <v>9</v>
      </c>
      <c r="Q5" s="65"/>
      <c r="R5" s="65"/>
      <c r="S5" s="65"/>
      <c r="T5" s="65" t="s">
        <v>10</v>
      </c>
      <c r="U5" s="65" t="s">
        <v>11</v>
      </c>
      <c r="V5" s="65"/>
      <c r="W5" s="67" t="s">
        <v>13</v>
      </c>
    </row>
    <row r="6" spans="1:33" s="5" customFormat="1" ht="42" customHeight="1" thickBot="1" x14ac:dyDescent="0.45">
      <c r="A6" s="64"/>
      <c r="B6" s="66"/>
      <c r="C6" s="66"/>
      <c r="D6" s="66"/>
      <c r="E6" s="66"/>
      <c r="F6" s="66"/>
      <c r="G6" s="66"/>
      <c r="H6" s="55" t="s">
        <v>14</v>
      </c>
      <c r="I6" s="30" t="s">
        <v>15</v>
      </c>
      <c r="J6" s="55" t="s">
        <v>16</v>
      </c>
      <c r="K6" s="55" t="s">
        <v>17</v>
      </c>
      <c r="L6" s="55" t="s">
        <v>14</v>
      </c>
      <c r="M6" s="55" t="s">
        <v>15</v>
      </c>
      <c r="N6" s="55" t="s">
        <v>16</v>
      </c>
      <c r="O6" s="55" t="s">
        <v>17</v>
      </c>
      <c r="P6" s="55" t="s">
        <v>14</v>
      </c>
      <c r="Q6" s="55" t="s">
        <v>15</v>
      </c>
      <c r="R6" s="55" t="s">
        <v>16</v>
      </c>
      <c r="S6" s="55" t="s">
        <v>17</v>
      </c>
      <c r="T6" s="66"/>
      <c r="U6" s="66"/>
      <c r="V6" s="66"/>
      <c r="W6" s="68"/>
    </row>
    <row r="7" spans="1:33" ht="30" customHeight="1" x14ac:dyDescent="0.4">
      <c r="A7" s="42">
        <v>2025</v>
      </c>
      <c r="B7" s="43">
        <v>45658</v>
      </c>
      <c r="C7" s="43">
        <v>45747</v>
      </c>
      <c r="D7" s="45" t="s">
        <v>22</v>
      </c>
      <c r="E7" s="34">
        <v>60750273</v>
      </c>
      <c r="F7" s="34">
        <v>0</v>
      </c>
      <c r="G7" s="44" t="s">
        <v>18</v>
      </c>
      <c r="H7" s="69" t="s">
        <v>37</v>
      </c>
      <c r="I7" s="69" t="s">
        <v>38</v>
      </c>
      <c r="J7" s="69" t="s">
        <v>39</v>
      </c>
      <c r="K7" s="69" t="s">
        <v>40</v>
      </c>
      <c r="L7" s="69" t="s">
        <v>43</v>
      </c>
      <c r="M7" s="69" t="s">
        <v>44</v>
      </c>
      <c r="N7" s="69" t="s">
        <v>42</v>
      </c>
      <c r="O7" s="69" t="s">
        <v>40</v>
      </c>
      <c r="P7" s="69" t="s">
        <v>43</v>
      </c>
      <c r="Q7" s="69" t="s">
        <v>44</v>
      </c>
      <c r="R7" s="69" t="s">
        <v>42</v>
      </c>
      <c r="S7" s="69" t="s">
        <v>40</v>
      </c>
      <c r="T7" s="42" t="s">
        <v>23</v>
      </c>
      <c r="U7" s="40">
        <v>45747</v>
      </c>
      <c r="V7" s="42" t="s">
        <v>24</v>
      </c>
      <c r="W7" s="42" t="s">
        <v>24</v>
      </c>
    </row>
    <row r="8" spans="1:33" ht="29.15" x14ac:dyDescent="0.4">
      <c r="A8" s="42">
        <v>2025</v>
      </c>
      <c r="B8" s="43">
        <v>45658</v>
      </c>
      <c r="C8" s="43">
        <v>45747</v>
      </c>
      <c r="D8" s="46" t="s">
        <v>25</v>
      </c>
      <c r="E8" s="33">
        <v>0</v>
      </c>
      <c r="F8" s="33">
        <v>0</v>
      </c>
      <c r="G8" s="41" t="s">
        <v>26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39" t="s">
        <v>23</v>
      </c>
      <c r="U8" s="40">
        <v>45747</v>
      </c>
      <c r="V8" s="39" t="s">
        <v>24</v>
      </c>
      <c r="W8" s="39" t="s">
        <v>24</v>
      </c>
    </row>
    <row r="9" spans="1:33" ht="29.15" x14ac:dyDescent="0.4">
      <c r="A9" s="42">
        <v>2025</v>
      </c>
      <c r="B9" s="43">
        <v>45658</v>
      </c>
      <c r="C9" s="43">
        <v>45747</v>
      </c>
      <c r="D9" s="46" t="s">
        <v>27</v>
      </c>
      <c r="E9" s="33">
        <v>0</v>
      </c>
      <c r="F9" s="33">
        <v>0</v>
      </c>
      <c r="G9" s="41" t="s">
        <v>26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39" t="s">
        <v>23</v>
      </c>
      <c r="U9" s="40">
        <v>45747</v>
      </c>
      <c r="V9" s="39" t="s">
        <v>24</v>
      </c>
      <c r="W9" s="39" t="s">
        <v>24</v>
      </c>
    </row>
    <row r="10" spans="1:33" ht="29.15" x14ac:dyDescent="0.4">
      <c r="A10" s="42">
        <v>2025</v>
      </c>
      <c r="B10" s="43">
        <v>45658</v>
      </c>
      <c r="C10" s="43">
        <v>45747</v>
      </c>
      <c r="D10" s="46" t="s">
        <v>29</v>
      </c>
      <c r="E10" s="33">
        <v>1248779</v>
      </c>
      <c r="F10" s="33">
        <v>0</v>
      </c>
      <c r="G10" s="41" t="s">
        <v>26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39" t="s">
        <v>23</v>
      </c>
      <c r="U10" s="40">
        <v>45747</v>
      </c>
      <c r="V10" s="39" t="s">
        <v>24</v>
      </c>
      <c r="W10" s="39" t="s">
        <v>24</v>
      </c>
    </row>
    <row r="11" spans="1:33" ht="29.15" x14ac:dyDescent="0.4">
      <c r="A11" s="42">
        <v>2025</v>
      </c>
      <c r="B11" s="43">
        <v>45658</v>
      </c>
      <c r="C11" s="43">
        <v>45747</v>
      </c>
      <c r="D11" s="46" t="s">
        <v>45</v>
      </c>
      <c r="E11" s="33">
        <v>61232</v>
      </c>
      <c r="F11" s="33">
        <v>0</v>
      </c>
      <c r="G11" s="41" t="s">
        <v>26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9" t="s">
        <v>23</v>
      </c>
      <c r="U11" s="40">
        <v>45747</v>
      </c>
      <c r="V11" s="39" t="s">
        <v>24</v>
      </c>
      <c r="W11" s="39" t="s">
        <v>24</v>
      </c>
    </row>
  </sheetData>
  <mergeCells count="29">
    <mergeCell ref="T5:T6"/>
    <mergeCell ref="U5:U6"/>
    <mergeCell ref="V5:V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Q7:Q11"/>
    <mergeCell ref="R7:R11"/>
    <mergeCell ref="S7:S11"/>
    <mergeCell ref="W5:W6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H5:K5"/>
    <mergeCell ref="L5:O5"/>
    <mergeCell ref="P5:S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2023-T01</vt:lpstr>
      <vt:lpstr>2023-T02</vt:lpstr>
      <vt:lpstr>2023-T03</vt:lpstr>
      <vt:lpstr>2023-T04</vt:lpstr>
      <vt:lpstr>2024-T01</vt:lpstr>
      <vt:lpstr>2024-T02</vt:lpstr>
      <vt:lpstr>2024-T03</vt:lpstr>
      <vt:lpstr>2024-T04</vt:lpstr>
      <vt:lpstr>2025-T01</vt:lpstr>
      <vt:lpstr>2025-T02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2023-04-14T23:45:12Z</dcterms:created>
  <dcterms:modified xsi:type="dcterms:W3CDTF">2025-07-09T20:52:10Z</dcterms:modified>
</cp:coreProperties>
</file>