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c.solis\Desktop\13C-2023\13C-9 Obligaciones de transparencia\respaldo\sessión\Excel\121\"/>
    </mc:Choice>
  </mc:AlternateContent>
  <bookViews>
    <workbookView xWindow="0" yWindow="0" windowWidth="5208" windowHeight="7596" activeTab="3"/>
  </bookViews>
  <sheets>
    <sheet name="T01-2023" sheetId="1" r:id="rId1"/>
    <sheet name="T02-2023" sheetId="2" r:id="rId2"/>
    <sheet name="T03-2023" sheetId="4" r:id="rId3"/>
    <sheet name="T04-202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Hidden_1_Tabla_4749064">[1]Hidden_1_Tabla_474906!$A$1:$A$3</definedName>
    <definedName name="Hidden_13" localSheetId="1">#REF!</definedName>
    <definedName name="Hidden_13" localSheetId="2">#REF!</definedName>
    <definedName name="Hidden_13" localSheetId="3">#REF!</definedName>
    <definedName name="Hidden_13">#REF!</definedName>
    <definedName name="Hidden_24" localSheetId="1">#REF!</definedName>
    <definedName name="Hidden_24" localSheetId="2">#REF!</definedName>
    <definedName name="Hidden_24" localSheetId="3">#REF!</definedName>
    <definedName name="Hidden_24">#REF!</definedName>
    <definedName name="Hidden_335" localSheetId="1">#REF!</definedName>
    <definedName name="Hidden_335" localSheetId="2">#REF!</definedName>
    <definedName name="Hidden_335" localSheetId="3">#REF!</definedName>
    <definedName name="Hidden_335">#REF!</definedName>
    <definedName name="Hidden_35">[2]Hidden_3!$A$1:$A$2</definedName>
    <definedName name="Hidden_416">[3]Hidden_4!$A$1:$A$26</definedName>
    <definedName name="Hidden_520">[3]Hidden_5!$A$1:$A$41</definedName>
    <definedName name="Hidden_616">[4]Hidden_6!$A$1:$A$26</definedName>
    <definedName name="Hidden_627">[3]Hidden_6!$A$1:$A$32</definedName>
    <definedName name="Hidden_720">[4]Hidden_7!$A$1:$A$41</definedName>
    <definedName name="Hidden_755">[5]Hidden_7!$A$1:$A$2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8" i="5" l="1"/>
  <c r="BC9" i="5"/>
  <c r="BC10" i="5"/>
  <c r="BC11" i="5"/>
  <c r="BC12" i="5"/>
  <c r="BC13" i="5"/>
  <c r="BA13" i="1" l="1"/>
  <c r="BA12" i="1"/>
  <c r="BA11" i="1"/>
  <c r="BA10" i="1"/>
  <c r="BA9" i="1"/>
  <c r="BA8" i="1"/>
</calcChain>
</file>

<file path=xl/sharedStrings.xml><?xml version="1.0" encoding="utf-8"?>
<sst xmlns="http://schemas.openxmlformats.org/spreadsheetml/2006/main" count="1515" uniqueCount="347">
  <si>
    <t>Resultados de procedimientos de adjudicación directa realizados</t>
  </si>
  <si>
    <t>Ejercicio</t>
  </si>
  <si>
    <t>Fecha de inicio del periodo que se informa</t>
  </si>
  <si>
    <t>Fecha de término del periodo que se informa</t>
  </si>
  <si>
    <t>Procedimientos de adjudicación directa realizados</t>
  </si>
  <si>
    <t>Tipo de procedimiento (catálogo)</t>
  </si>
  <si>
    <t>Materia (catálogo)</t>
  </si>
  <si>
    <t>Carácter de procedimiento</t>
  </si>
  <si>
    <t>Número de expediente, folio o nomenclatura que lo identifique</t>
  </si>
  <si>
    <t>Los motivos y fundamentos legales aplicados para realizar la adjudicación directa</t>
  </si>
  <si>
    <t>Hipervínculo a la autorización del ejercicio de la opción</t>
  </si>
  <si>
    <t>Descripción de las obras, los bienes o servicios contratados y/o adquiridos</t>
  </si>
  <si>
    <t>Nombre completo o razon social de los posibles contratantes. En su caso , incluir una leyenda señalando que no se realizaron cotizaciones</t>
  </si>
  <si>
    <t>Razón Social</t>
  </si>
  <si>
    <t>RFC de las personas físicas o morales posibles contratantes</t>
  </si>
  <si>
    <t>Monto total de la cotización con impuestos incluidos</t>
  </si>
  <si>
    <t>Nombre completo o razon social del adjudicado</t>
  </si>
  <si>
    <t>Razón social del adjudicado</t>
  </si>
  <si>
    <t>RFC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</si>
  <si>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</si>
  <si>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</si>
  <si>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</si>
  <si>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</si>
  <si>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</si>
  <si>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</si>
  <si>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</si>
  <si>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</si>
  <si>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</si>
  <si>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</si>
  <si>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</si>
  <si>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</si>
  <si>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</si>
  <si>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</si>
  <si>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</si>
  <si>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</si>
  <si>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</si>
  <si>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</si>
  <si>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</si>
  <si>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</si>
  <si>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</si>
  <si>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</si>
  <si>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</si>
  <si>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 (expresado en pesos mexicanos)</t>
  </si>
  <si>
    <t>Monto total del contrato con impuestos incluidos (expresado en pesos mexicanos)</t>
  </si>
  <si>
    <t>Monto mínimo, con impuestos incluidos, en su caso</t>
  </si>
  <si>
    <t>Monto máximo con impuestos incluidos,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</si>
  <si>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</si>
  <si>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</si>
  <si>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</si>
  <si>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</si>
  <si>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que, en caso, se hubieren otorgado durante el procedimiento respectivo</t>
  </si>
  <si>
    <t>Plazo de Entrega o ejecución</t>
  </si>
  <si>
    <t>Hipervínculo al documento del contrato y anexos, en versión pública si así corresponde</t>
  </si>
  <si>
    <t>Hipervínculo, en su caso al comunicado de suspensión, rescisión o terminación anticipada del contrato</t>
  </si>
  <si>
    <t>Origen de los recursos públicos: federales</t>
  </si>
  <si>
    <t xml:space="preserve">Fuentes de financiamiento </t>
  </si>
  <si>
    <t>Lugar donde se realizará la obra pública</t>
  </si>
  <si>
    <t>Hipevínculo a los estudios de impacto urbano y ambiental</t>
  </si>
  <si>
    <t>Incluir, en su caso, observaciones dirigidas a la población relativas a la realización de las obras públicas, tales como: cierre de calles, cambio de circulación, impedimentos de paso, etcétera</t>
  </si>
  <si>
    <t>Etapa de la obra pública y/o servicio de la misma: en planeación, en ejecución o en finiquito</t>
  </si>
  <si>
    <t>Se realizaron convenios modificatorios (catálogo)</t>
  </si>
  <si>
    <t>Número de convenio modificatorio que recaiga a la contratación; en su caso, señalar que no se realizó</t>
  </si>
  <si>
    <t>Objeto del convenio modificatorio</t>
  </si>
  <si>
    <t>Fecha de firma del convenio modificatorio</t>
  </si>
  <si>
    <t>Hipervínculo al documento del convenio, en versión pública si así corresponde</t>
  </si>
  <si>
    <t>Mecanismos de vigilancia y supervisión de la ejecución de cada uno de los contratos y/o convenios</t>
  </si>
  <si>
    <t>Hipervínculo, a los informes de avance físico en versión pública si así corresponde</t>
  </si>
  <si>
    <t>Hipervínculo a los informes de avance financiero en versión pública si así corresponde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</si>
  <si>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</si>
  <si>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</si>
  <si>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</si>
  <si>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actualización de la información</t>
  </si>
  <si>
    <t>Fecha de validación de la información</t>
  </si>
  <si>
    <t>Nota</t>
  </si>
  <si>
    <t>Nombrre (s)</t>
  </si>
  <si>
    <t>Primer Apellido</t>
  </si>
  <si>
    <t>Segundo Apellido</t>
  </si>
  <si>
    <t>Nombre(s) del adjudicado</t>
  </si>
  <si>
    <t>Primer apellido del adjudicado</t>
  </si>
  <si>
    <t>Segundo apellido del adjudicado</t>
  </si>
  <si>
    <t xml:space="preserve">Fecha de inicio del plazo de entrega o ejecución de los servicios u obra contratados </t>
  </si>
  <si>
    <t>Fecha de término del plazo de entrega o ejecución de los servicios u obra contratados</t>
  </si>
  <si>
    <t>Adjudicación directa</t>
  </si>
  <si>
    <t>Adquisiciones</t>
  </si>
  <si>
    <t>Nacional</t>
  </si>
  <si>
    <t>TOTAL PLAY TELECOMUNICACIONES, S.A.P.I. DE C.V.</t>
  </si>
  <si>
    <t>TPT890516JP5</t>
  </si>
  <si>
    <t>Avenida</t>
  </si>
  <si>
    <t>Colonia</t>
  </si>
  <si>
    <t>Ciudad de México</t>
  </si>
  <si>
    <t>No</t>
  </si>
  <si>
    <t>Servicios</t>
  </si>
  <si>
    <t>Calle</t>
  </si>
  <si>
    <t>México</t>
  </si>
  <si>
    <t>Atizapan de Zaragoza</t>
  </si>
  <si>
    <t>MCM960712BB6</t>
  </si>
  <si>
    <t>Coyoacan</t>
  </si>
  <si>
    <t>Consejo de la Judicatura de la Ciudad de México</t>
  </si>
  <si>
    <t>Formato_A121Fr30_CJCDMX "B"</t>
  </si>
  <si>
    <t>CJCDMX/03/2023</t>
  </si>
  <si>
    <t>Ver nota</t>
  </si>
  <si>
    <t>Servicio de renovación de licencias y soporte a la operación y mantenimiento del Sistema Integral de Control Presupuestal del CJCDMX (Grupo Dos)</t>
  </si>
  <si>
    <t>CJCDMX/04/2023</t>
  </si>
  <si>
    <t>Servicio de correo electrónico en la plataforma Google, edición Premier del CJCDMX (Grupo Dos)</t>
  </si>
  <si>
    <t>CJCDMX/05/2023</t>
  </si>
  <si>
    <t>Renovación de Licenciamiento CEGID PEOPLENET del CJCDMX (Grupo Dos)</t>
  </si>
  <si>
    <t>CJCDMX/06/2023</t>
  </si>
  <si>
    <t>Facturación electrónica, validación y control de series y folios del CJCDMX (Grupo Dos)</t>
  </si>
  <si>
    <t>CJCDMX/07/2023</t>
  </si>
  <si>
    <t>Suministro de combustible a través de monederos electrónicos o tarjetas electrónicas, para los vehículos propiedad de “EL CONSEJO"</t>
  </si>
  <si>
    <t>CJCDMX/08/2023</t>
  </si>
  <si>
    <t>Adquisición de vales de despensa (tarjeta electrónica) para el CJCDMX</t>
  </si>
  <si>
    <t>Jesús</t>
  </si>
  <si>
    <t>Hernández</t>
  </si>
  <si>
    <t>Miranda</t>
  </si>
  <si>
    <t>No Aplica</t>
  </si>
  <si>
    <t>HEMJS580830Q39</t>
  </si>
  <si>
    <t>No aplica</t>
  </si>
  <si>
    <t>CEGID MÉXICO S.A. DE C.V.</t>
  </si>
  <si>
    <t>MEDSENSE S.A. DE C.V.</t>
  </si>
  <si>
    <t>MED1701175Q8</t>
  </si>
  <si>
    <t>CONSORCIO GASOLINERO PLUS, S.A. DE C.V.</t>
  </si>
  <si>
    <t>CGP970522EE4</t>
  </si>
  <si>
    <t>SERVICIOS BROXEL S.A.P.I DE C.V.</t>
  </si>
  <si>
    <t>SBR0327HU9</t>
  </si>
  <si>
    <t>Hérnández</t>
  </si>
  <si>
    <t>HEMJ580830Q39</t>
  </si>
  <si>
    <t>Ruiseñor</t>
  </si>
  <si>
    <t>C-5</t>
  </si>
  <si>
    <t>Ahuehuetes</t>
  </si>
  <si>
    <t>0001</t>
  </si>
  <si>
    <t>013</t>
  </si>
  <si>
    <t>15</t>
  </si>
  <si>
    <t>52953</t>
  </si>
  <si>
    <t>Dirección Administrativa del Consejo de la Judicatura de la Ciudad de México</t>
  </si>
  <si>
    <t>MXN</t>
  </si>
  <si>
    <t>Transferencia</t>
  </si>
  <si>
    <t>Recursos Fiscales</t>
  </si>
  <si>
    <t>No  aplica</t>
  </si>
  <si>
    <t>San Jerónimo</t>
  </si>
  <si>
    <t>Piso 6</t>
  </si>
  <si>
    <t>La otra banda</t>
  </si>
  <si>
    <t>003</t>
  </si>
  <si>
    <t>09</t>
  </si>
  <si>
    <t>Miguel de Cervantes Saavedra</t>
  </si>
  <si>
    <t>Torre Norte Piso 12 Interior 1204</t>
  </si>
  <si>
    <t>Ampliación Granada</t>
  </si>
  <si>
    <t>Miguel Hidalgo</t>
  </si>
  <si>
    <t>016</t>
  </si>
  <si>
    <t>Salomón</t>
  </si>
  <si>
    <t>Libertad</t>
  </si>
  <si>
    <t>Azcapotzalco</t>
  </si>
  <si>
    <t>002</t>
  </si>
  <si>
    <t>Thiers</t>
  </si>
  <si>
    <t>Anzures</t>
  </si>
  <si>
    <t>Mario Pani</t>
  </si>
  <si>
    <t>Piso 1</t>
  </si>
  <si>
    <t>Santa fe Cuajimalpa</t>
  </si>
  <si>
    <t>Cuajimalpa de Morelos</t>
  </si>
  <si>
    <t>004</t>
  </si>
  <si>
    <t>No se realizó obra pública</t>
  </si>
  <si>
    <t>No se realizó convenio modificatorio</t>
  </si>
  <si>
    <t>Se verifica ocular y físicamente por parte del personal de la Dirección Administrativa del Consejo de la Judicatura de la CDMX, atento a la calendarización establecida en el contrato, así como el Vo. Bo., de la entrega de los bienes y entrega de factura</t>
  </si>
  <si>
    <t>Procedimiento realizado con fundamento en lo dispuesto en el Artículo 21 Fracción I, 27 Fraccion III, 30 Fracción I, IV y 58 Fracción II del Acuerdo General 36-36/2012 que fija las bases para que las contrataciones en materia de Adquisiciones, Arrendamientos de Bienes Muebles y Prestación de Servicios de cualquier naturaleza, se ajusten a los criterios establecidos en el artículo 134 Constitucional. No se realizó obra pública.</t>
  </si>
  <si>
    <t>Procedimiento realizado con fundamento en lo dispuesto en el Artículo 27 Fracción II, 50 y 70 Fraccion I del Acuerdo General 36-36/2012 que fija las bases para que las contrataciones en materia de Adquisiciones, Arrendamientos de Bienes Muebles y Prestación de Servicios de cualquier naturaleza, se ajusten a los criterios establecidos en el artículo 134 Constitucional. No se realizó obra pública.</t>
  </si>
  <si>
    <t>Sexo
(catálogo)</t>
  </si>
  <si>
    <t>CJCDMX/09/2023</t>
  </si>
  <si>
    <t>Servicio de limpieza a Oficinas y Áreas Comunes con Suministro de Materiales para el Consejo de la Judicatura de la CDMX</t>
  </si>
  <si>
    <t>Ocram Seyer S.A. DE C.V.</t>
  </si>
  <si>
    <t>OSE150123U92</t>
  </si>
  <si>
    <t>Chosica</t>
  </si>
  <si>
    <t>Lindavista Sur</t>
  </si>
  <si>
    <t>0009</t>
  </si>
  <si>
    <t>Gustavo A. Madero</t>
  </si>
  <si>
    <t>005</t>
  </si>
  <si>
    <t>07300</t>
  </si>
  <si>
    <t>CJCDMX/09/23</t>
  </si>
  <si>
    <t>CJCDMX/10/2023</t>
  </si>
  <si>
    <t xml:space="preserve">Suministro de Agua en garrafones </t>
  </si>
  <si>
    <t>Procesadora y Distribuidora  Los Chaneques S.A. DE C.V.</t>
  </si>
  <si>
    <t>PDC110704EI1</t>
  </si>
  <si>
    <t>Villa Eloísa Sección B</t>
  </si>
  <si>
    <t>Manzana 8 AG</t>
  </si>
  <si>
    <t>Lote 6</t>
  </si>
  <si>
    <t>Desarrollo Urbano Quetzalcoatl</t>
  </si>
  <si>
    <t>Iztapalapa</t>
  </si>
  <si>
    <t>007</t>
  </si>
  <si>
    <t>09700</t>
  </si>
  <si>
    <t>CJCDMX/10/23</t>
  </si>
  <si>
    <t>CJCDMX/11/2023</t>
  </si>
  <si>
    <t>Adquisición de Papel Bond blanco tamaño Carta y Oficio</t>
  </si>
  <si>
    <t>Grupo Papelero Gabor S.A. de C.V.</t>
  </si>
  <si>
    <t>GPG040209H20</t>
  </si>
  <si>
    <t>Gananderos</t>
  </si>
  <si>
    <t>ED. B Desp. 4</t>
  </si>
  <si>
    <t xml:space="preserve">Granjas Esmeralda </t>
  </si>
  <si>
    <t>CJCDMX/12/2023</t>
  </si>
  <si>
    <t>Material Impreso</t>
  </si>
  <si>
    <t>Yolanda Guadalupe</t>
  </si>
  <si>
    <t>Ayala</t>
  </si>
  <si>
    <t>Velázquez</t>
  </si>
  <si>
    <t>Femenino</t>
  </si>
  <si>
    <t>AAVY810831FA2</t>
  </si>
  <si>
    <t>Juan de Dios Arias</t>
  </si>
  <si>
    <t>Vista Alegre</t>
  </si>
  <si>
    <t>Cuauhtémoc</t>
  </si>
  <si>
    <t>015</t>
  </si>
  <si>
    <t>Fecha de inicio del periodo que se informa (día/mes/año)</t>
  </si>
  <si>
    <t>Fecha de término del periodo que se informa (día/mes/año)</t>
  </si>
  <si>
    <t>Carácter de procedimiento (catálogo)</t>
  </si>
  <si>
    <t>Hipervínculo a la autorización o documento que dé cuenta de la suficiencia de recursos</t>
  </si>
  <si>
    <t>Posibles contratantes. En su caso, incluir una nota señalando que no se realizaron cotizaciones</t>
  </si>
  <si>
    <t xml:space="preserve">Nombre(s) </t>
  </si>
  <si>
    <t xml:space="preserve">Primer apellido </t>
  </si>
  <si>
    <t xml:space="preserve">Segundo apellido </t>
  </si>
  <si>
    <t xml:space="preserve">Razón social </t>
  </si>
  <si>
    <t>Domicilio fiscal de la empresa, contratista o proveedor</t>
  </si>
  <si>
    <t>Tipo de vialidad (catálogo)</t>
  </si>
  <si>
    <t>Nombre de vialidad</t>
  </si>
  <si>
    <t>Número exterior</t>
  </si>
  <si>
    <t>Número interior, en su caso</t>
  </si>
  <si>
    <t xml:space="preserve"> Tipo de asentamiento (catálogo)</t>
  </si>
  <si>
    <t xml:space="preserve"> 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</si>
  <si>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</si>
  <si>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</si>
  <si>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</si>
  <si>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</si>
  <si>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</si>
  <si>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</si>
  <si>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</si>
  <si>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 de la empresa, contratista o proveedor</t>
  </si>
  <si>
    <t>País</t>
  </si>
  <si>
    <t>Ciudad</t>
  </si>
  <si>
    <t>Número</t>
  </si>
  <si>
    <t xml:space="preserve">Procedimientos de adjudicación directa </t>
  </si>
  <si>
    <t>Fecha del contrato formato día/mes/año</t>
  </si>
  <si>
    <t>Fecha de inicio de la vigencia del contrato
Formato
día/mes/año</t>
  </si>
  <si>
    <t>Fecha de término de la vigencia del contrato
Formato
día/mes/año</t>
  </si>
  <si>
    <t>Procedimientos de adjudicaciones directas
Obra pública y/o servicios relacionados con la misma</t>
  </si>
  <si>
    <t>Adjudicación Directa</t>
  </si>
  <si>
    <t>CJCDMX/13/2023</t>
  </si>
  <si>
    <t>Servicio de mantenimiento preventivo y correctivo al parque vehícular del CJCDMX</t>
  </si>
  <si>
    <t>MARÍA ESTHER</t>
  </si>
  <si>
    <t xml:space="preserve">RODRÍGUEZ </t>
  </si>
  <si>
    <t>CABRERA</t>
  </si>
  <si>
    <t>Mujer</t>
  </si>
  <si>
    <t>ROCE840701GV1</t>
  </si>
  <si>
    <t>Anadador Cayetano Andrade</t>
  </si>
  <si>
    <t>Manzana 50</t>
  </si>
  <si>
    <t>Lote 22</t>
  </si>
  <si>
    <t>Santa Martha Acatitla</t>
  </si>
  <si>
    <t>215</t>
  </si>
  <si>
    <t>CJCDMX/19/2023</t>
  </si>
  <si>
    <t>Servicio de recarga a equipos portátiles contra incéndio</t>
  </si>
  <si>
    <t>FUEGOFIN S.A. DE C.V.</t>
  </si>
  <si>
    <t>FUE0209099S9</t>
  </si>
  <si>
    <t>Narciso Mendoza</t>
  </si>
  <si>
    <t>Josefa Ortíz de Dominguez</t>
  </si>
  <si>
    <t>057</t>
  </si>
  <si>
    <t>Benito Juárez</t>
  </si>
  <si>
    <t>014</t>
  </si>
  <si>
    <t>CJCDMX/20/2023</t>
  </si>
  <si>
    <t>Servicio de Impresión del Programa Editorial 2023</t>
  </si>
  <si>
    <t>LITOGRAFÍCA INGRAMEX S.A. DE C.V.</t>
  </si>
  <si>
    <t>LIN6511163M3</t>
  </si>
  <si>
    <t>Centeno</t>
  </si>
  <si>
    <t>Valle Sur</t>
  </si>
  <si>
    <t>245</t>
  </si>
  <si>
    <t>Nombre completo o razon social de la persona adjudicado</t>
  </si>
  <si>
    <t>Sexo (catálogo)</t>
  </si>
  <si>
    <t>Nombre de la entidad federativa</t>
  </si>
  <si>
    <t>Fecha de inicio del plazo de entrega o ejecución de los servicios u obra contratados
(día/mes/año)</t>
  </si>
  <si>
    <t>Fecha de término del plazo de entrega o ejecución de los servicios u obra contratados (día/mes/año)</t>
  </si>
  <si>
    <t>CJCDMX/21/2023</t>
  </si>
  <si>
    <t>Servicio de impresión de la campaña ABC de una Audiencia Judicial con enfoque de Derechos Humanos</t>
  </si>
  <si>
    <t>JESSICA</t>
  </si>
  <si>
    <t>HERRERA</t>
  </si>
  <si>
    <t>MERCADO</t>
  </si>
  <si>
    <t>Persona física</t>
  </si>
  <si>
    <t>HEMJ850715JP2</t>
  </si>
  <si>
    <t>Libra</t>
  </si>
  <si>
    <t>Prado Churubusco</t>
  </si>
  <si>
    <t>009</t>
  </si>
  <si>
    <t>Procedimiento realizado con fundamento en lo dispuesto en el Artículo  27 Fracción III y 50 del Acuerdo General 36-36/2012 que fija las bases para que las contrataciones en materia de Adquisiciones, Arrendamientos de Bienes Muebles y Prestación de Servicios de cualquier naturaleza, se ajusten a los criterios establecidos en el artículo 134 Constitucional. No se realizó obra pública.</t>
  </si>
  <si>
    <t>CJCDMX/22/2023</t>
  </si>
  <si>
    <t>Servicio de "Check Up-Médico"</t>
  </si>
  <si>
    <t>OPERADORA DE HOSPITALES ÁNGELES S.A. DE C.V.</t>
  </si>
  <si>
    <t>OHA051017KE7</t>
  </si>
  <si>
    <t>Camino a Santa Teresa</t>
  </si>
  <si>
    <t>piso 14</t>
  </si>
  <si>
    <t>Héroes de Padierna</t>
  </si>
  <si>
    <t>Magdalena Contreras</t>
  </si>
  <si>
    <t>008</t>
  </si>
  <si>
    <t>08</t>
  </si>
  <si>
    <t>Se verifica ocular y físicamente por parte del personal de la Dirección Administrativa del Consejo de la Judicatura de la CDMX, atento a la calendarización establecida en el contrato, así como el Vo. Bo., de la entrega de los servicios y entrega de factura</t>
  </si>
  <si>
    <t>Procedimiento realizado con fundamento en lo dispuesto en el Artículo  27 Fracción IIi, 50 y 70 Fraccion I del Acuerdo General 36-36/2012 que fija las bases para que las contrataciones en materia de Adquisiciones, Arrendamientos de Bienes Muebles y Prestación de Servicios de cualquier naturaleza, se ajusten a los criterios establecidos en el artículo 134 Constitucional. No se realizó obra pública.</t>
  </si>
  <si>
    <t>Adquisición</t>
  </si>
  <si>
    <t>CJCDMX/23/2023</t>
  </si>
  <si>
    <t>Adquisición de medicinas, productos farmacéuticos, materiales, accesorios y suministros médicos</t>
  </si>
  <si>
    <t>SOL IN MEX S.A. DE C.V.</t>
  </si>
  <si>
    <t>SIM190425I48</t>
  </si>
  <si>
    <t>Andador 34 del Temoluco</t>
  </si>
  <si>
    <t>U. Hab. Acueducto de  Guadalupe</t>
  </si>
  <si>
    <t>05</t>
  </si>
  <si>
    <t>Procedimiento realizado con fundamento en lo dispuesto en el Artículo 27 Fracción III, 50 del Acuerdo General 36-36/2012 que fija las bases para que las contrataciones en materia de Adquisiciones, Arrendamientos de Bienes Muebles y Prestación de Servicios de cualquier naturaleza, se ajusten a los criterios establecidos en el artículo 134 Constitucional. No se realizó obra pública.</t>
  </si>
  <si>
    <t>CJCDMX/24/2023</t>
  </si>
  <si>
    <t>Servicio de impresión para el Consejo de la Judicatura de la Ciudad de México</t>
  </si>
  <si>
    <t>YOLANDA GUADALUPE</t>
  </si>
  <si>
    <t xml:space="preserve">AYALA </t>
  </si>
  <si>
    <t>VELÁZQUEZ</t>
  </si>
  <si>
    <t>Procedimiento realizado con fundamento en lo dispuesto en el Artículo 27 Fracción III, 50 y 70 Fraccion I del Acuerdo General 36-36/2012 que fija las bases para que las contrataciones en materia de Adquisiciones, Arrendamientos de Bienes Muebles y Prestación de Servicios de cualquier naturaleza, se ajusten a los criterios establecidos en el artículo 134 Constitucional. No se realizó obra pública.</t>
  </si>
  <si>
    <t>CJCDMX/26/2023</t>
  </si>
  <si>
    <t>Adquisición de discos duros y memorias USB</t>
  </si>
  <si>
    <t xml:space="preserve">RIJ CÓMPUTO &amp; PAPELERÍA S.A. DE C.V. </t>
  </si>
  <si>
    <t>RCAl6O9O76U8</t>
  </si>
  <si>
    <t>Residencial Acueducto de Guadalupe</t>
  </si>
  <si>
    <t>Procedimiento realizado con fundamento en lo dispuesto en el Artículo 27 Fracción III y 50  del Acuerdo General 36-36/2012 que fija las bases para que las contrataciones en materia de Adquisiciones, Arrendamientos de Bienes Muebles y Prestación de Servicios de cualquier naturaleza, se ajusten a los criterios establecidos en el artículo 134 Constitucional. No se realizó obra pública.</t>
  </si>
  <si>
    <t>CJCDMX/27/2023</t>
  </si>
  <si>
    <t>Adquisición de Licencias Acrobat Reader DC PRO</t>
  </si>
  <si>
    <t>JESICA</t>
  </si>
  <si>
    <t>LEDESMA</t>
  </si>
  <si>
    <t>GARDUÑO</t>
  </si>
  <si>
    <t>LEGJ860201N35</t>
  </si>
  <si>
    <t>Primera Cerrada Prolongación Río Antiguo</t>
  </si>
  <si>
    <t>Santiago Tepalcatlalpan</t>
  </si>
  <si>
    <t>Xochimilco</t>
  </si>
  <si>
    <t>Procedimiento realizado con fundamento en lo dispuesto en el Artículo 27 Fracción II y 50 Fraccion I del Acuerdo General 36-36/2012 que fija las bases para que las contrataciones en materia de Adquisiciones, Arrendamientos de Bienes Muebles y Prestación de Servicios de cualquier naturaleza, se ajusten a los criterios establecidos en el artículo 134 Constitucional. No se realizó obra pública.</t>
  </si>
  <si>
    <t>https://www.poderjudicialcdmx.gob.mx/transparencia_cj/PDF/121/30/Contratos/2023/CJCDMX_21-23.pdf</t>
  </si>
  <si>
    <t>https://www.poderjudicialcdmx.gob.mx/transparencia_cj/PDF/121/30/Contratos/2023/CJCDMX_22-23.pdf</t>
  </si>
  <si>
    <t>https://www.poderjudicialcdmx.gob.mx/transparencia_cj/PDF/121/30/Contratos/2023/CJCDMX_23-23.pdf</t>
  </si>
  <si>
    <t>https://www.poderjudicialcdmx.gob.mx/transparencia_cj/PDF/121/30/Contratos/2023/CJCDMX_24-23.pdf</t>
  </si>
  <si>
    <t>https://www.poderjudicialcdmx.gob.mx/transparencia_cj/PDF/121/30/Contratos/2023/CJCDMX_26-23.pdf</t>
  </si>
  <si>
    <t>https://www.poderjudicialcdmx.gob.mx/transparencia_cj/PDF/121/30/Contratos/2023/CJCDMX_27-23.pdf</t>
  </si>
  <si>
    <t>https://www.poderjudicialcdmx.gob.mx/transparencia_cj/PDF/LEYENDAS/NO_APLICA.pdf</t>
  </si>
  <si>
    <t>https://www.poderjudicialcdmx.gob.mx/transparencia_cj/PDF/121/30/Contratos/2023/CJCDMX_13-23.pdf</t>
  </si>
  <si>
    <t>https://www.poderjudicialcdmx.gob.mx/transparencia_cj/PDF/121/30/Contratos/2023/CJCDMX_19-23.pdf</t>
  </si>
  <si>
    <t>https://www.poderjudicialcdmx.gob.mx/transparencia_cj/PDF/121/30/Contratos/2023/CJCDMX_20-23.pdf</t>
  </si>
  <si>
    <t>https://www.poderjudicialcdmx.gob.mx/transparencia_cj/PDF/121/30/Contratos/2023/CJCDMX_09-23.pdf</t>
  </si>
  <si>
    <t>https://www.poderjudicialcdmx.gob.mx/transparencia_cj/PDF/121/30/Contratos/2023/CJCDMX_10-23.pdf</t>
  </si>
  <si>
    <t>https://www.poderjudicialcdmx.gob.mx/transparencia_cj/PDF/121/30/Contratos/2023/CJCDMX_11-23.pdf</t>
  </si>
  <si>
    <t>https://www.poderjudicialcdmx.gob.mx/transparencia_cj/PDF/121/30/Contratos/2023/CJCDMX_12-23.pdf</t>
  </si>
  <si>
    <t>https://www.poderjudicialcdmx.gob.mx/transparencia_cj/PDF/121/30/Contratos/2023/CJCDMX_03-23.pdf</t>
  </si>
  <si>
    <t>https://www.poderjudicialcdmx.gob.mx/transparencia_cj/PDF/121/30/Contratos/2023/CJCDMX_04-23.pdf</t>
  </si>
  <si>
    <t>https://www.poderjudicialcdmx.gob.mx/transparencia_cj/PDF/121/30/Contratos/2023/CJCDMX_05-23.pdf</t>
  </si>
  <si>
    <t>https://www.poderjudicialcdmx.gob.mx/transparencia_cj/PDF/121/30/Contratos/2023/CJCDMX_06-23.pdf</t>
  </si>
  <si>
    <t>https://www.poderjudicialcdmx.gob.mx/transparencia_cj/PDF/121/30/Contratos/2023/CJCDMX_07-23.pdf</t>
  </si>
  <si>
    <t>https://www.poderjudicialcdmx.gob.mx/transparencia_cj/PDF/121/30/Contratos/2023/CJCDMX_08-23.pdf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</si>
</sst>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000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  <fill>
      <patternFill patternType="solid">
        <fgColor theme="0"/>
        <bgColor rgb="FFE1E1E1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1" fillId="0" borderId="0"/>
  </cellStyleXfs>
  <cellXfs count="151">
    <xf numFmtId="0" fontId="0" fillId="0" borderId="0" xfId="0"/>
    <xf numFmtId="0" fontId="2" fillId="0" borderId="0" xfId="0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44" fontId="10" fillId="0" borderId="5" xfId="0" applyNumberFormat="1" applyFont="1" applyFill="1" applyBorder="1" applyAlignment="1">
      <alignment horizontal="center" vertical="center"/>
    </xf>
    <xf numFmtId="44" fontId="10" fillId="0" borderId="5" xfId="0" applyNumberFormat="1" applyFont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164" fontId="12" fillId="0" borderId="5" xfId="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9" fillId="2" borderId="5" xfId="0" applyFont="1" applyFill="1" applyBorder="1" applyAlignment="1">
      <alignment horizontal="justify" vertical="top" wrapText="1"/>
    </xf>
    <xf numFmtId="0" fontId="0" fillId="0" borderId="5" xfId="0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44" fontId="10" fillId="0" borderId="5" xfId="0" applyNumberFormat="1" applyFont="1" applyFill="1" applyBorder="1" applyAlignment="1">
      <alignment horizontal="center" vertical="center"/>
    </xf>
    <xf numFmtId="44" fontId="10" fillId="0" borderId="5" xfId="0" applyNumberFormat="1" applyFont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164" fontId="12" fillId="0" borderId="5" xfId="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9" fillId="2" borderId="5" xfId="0" applyFont="1" applyFill="1" applyBorder="1" applyAlignment="1">
      <alignment horizontal="justify" vertical="top" wrapText="1"/>
    </xf>
    <xf numFmtId="0" fontId="8" fillId="3" borderId="5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164" fontId="12" fillId="0" borderId="5" xfId="2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9" fillId="2" borderId="5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justify" vertical="top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1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5" xfId="2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14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14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1" applyFont="1" applyFill="1" applyBorder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4" fillId="2" borderId="5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202406</xdr:colOff>
      <xdr:row>3</xdr:row>
      <xdr:rowOff>26194</xdr:rowOff>
    </xdr:to>
    <xdr:pic>
      <xdr:nvPicPr>
        <xdr:cNvPr id="3" name="Imagen 2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0" cy="1014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1182120</xdr:colOff>
      <xdr:row>3</xdr:row>
      <xdr:rowOff>26194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36106" cy="1016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1182120</xdr:colOff>
      <xdr:row>3</xdr:row>
      <xdr:rowOff>26194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40460" cy="1016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1182120</xdr:colOff>
      <xdr:row>3</xdr:row>
      <xdr:rowOff>26194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40460" cy="1016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.cervantes/Desktop/MX09.CJPJCDMX.DUT.2023KACG/13C.9.ObligacionesDeTransparencia_2022/T_01/DA/Sexta%20entrega/A121Fr30B_Resultados-de-pro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RM/Desktop/FORMATOS%20PNT%202%20TRIMESTRE%202021/121%20XXXB%20PNT%20AD%2030-06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RM/Desktop/FORMATOS%20PNT%201%20TRIMESTRE%202021/121%20XXX%20B%20AD%20(NUEVO)%20PN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T_DA_2021_T_03\DA_Tercer_trimestre_2021_%20UT\121\2021\T_03\A121Fr34_Padron-de-proveedo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CDMX/Desktop/FORMATOS%20TRANSPARENCIA%201ER%20TRIMESTRE%202022/TSJ/121%20XXX%20B%20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LEYENDAS/NO_APLICA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poderjudicialcdmx.gob.mx/transparencia_cj/PDF/121/30/Contratos/2023/CJCDMX_04-23.pdf" TargetMode="External"/><Relationship Id="rId7" Type="http://schemas.openxmlformats.org/officeDocument/2006/relationships/hyperlink" Target="https://www.poderjudicialcdmx.gob.mx/transparencia_cj/PDF/121/30/Contratos/2023/CJCDMX_08-23.pdf" TargetMode="External"/><Relationship Id="rId12" Type="http://schemas.openxmlformats.org/officeDocument/2006/relationships/hyperlink" Target="https://www.poderjudicialcdmx.gob.mx/transparencia_cj/PDF/LEYENDAS/NO_APLICA.pdf" TargetMode="External"/><Relationship Id="rId2" Type="http://schemas.openxmlformats.org/officeDocument/2006/relationships/hyperlink" Target="https://www.poderjudicialcdmx.gob.mx/transparencia_cj/PDF/121/30/Contratos/2023/CJCDMX_03-23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https://www.poderjudicialcdmx.gob.mx/transparencia_cj/PDF/121/30/Contratos/2023/CJCDMX_07-23.pdf" TargetMode="External"/><Relationship Id="rId11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121/30/Contratos/2023/CJCDMX_06-23.pdf" TargetMode="External"/><Relationship Id="rId10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hyperlink" Target="https://www.poderjudicialcdmx.gob.mx/transparencia_cj/PDF/121/30/Contratos/2023/CJCDMX_05-23.pdf" TargetMode="External"/><Relationship Id="rId9" Type="http://schemas.openxmlformats.org/officeDocument/2006/relationships/hyperlink" Target="https://www.poderjudicialcdmx.gob.mx/transparencia_cj/PDF/LEYENDAS/NO_APLICA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LEYENDAS/NO_APLICA.pdf" TargetMode="External"/><Relationship Id="rId3" Type="http://schemas.openxmlformats.org/officeDocument/2006/relationships/hyperlink" Target="http://www.poderjudicialcdmx.gob.mx/transparencia_cj/PDF/121/30/Contratos/2023/CJCDMX_03-23.pdf" TargetMode="External"/><Relationship Id="rId7" Type="http://schemas.openxmlformats.org/officeDocument/2006/relationships/hyperlink" Target="https://www.poderjudicialcdmx.gob.mx/transparencia_cj/PDF/LEYENDAS/NO_APLICA.pdf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poderjudicialcdmx.gob.mx/transparencia_cj/PDF/121/30/Contratos/2023/CJCDMX_09-23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https://www.poderjudicialcdmx.gob.mx/transparencia_cj/PDF/121/30/Contratos/2023/CJCDMX_12-23.pdf" TargetMode="External"/><Relationship Id="rId11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121/30/Contratos/2023/CJCDMX_11-23.pdf" TargetMode="External"/><Relationship Id="rId10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hyperlink" Target="https://www.poderjudicialcdmx.gob.mx/transparencia_cj/PDF/121/30/Contratos/2023/CJCDMX_10-23.pdf" TargetMode="External"/><Relationship Id="rId9" Type="http://schemas.openxmlformats.org/officeDocument/2006/relationships/hyperlink" Target="https://www.poderjudicialcdmx.gob.mx/transparencia_cj/PDF/LEYENDAS/NO_APLICA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LEYENDAS/NO_APLICA.pdf" TargetMode="External"/><Relationship Id="rId3" Type="http://schemas.openxmlformats.org/officeDocument/2006/relationships/hyperlink" Target="https://www.poderjudicialcdmx.gob.mx/transparencia_cj/PDF/121/30/Contratos/2023/CJCDMX_19-23.pdf" TargetMode="External"/><Relationship Id="rId7" Type="http://schemas.openxmlformats.org/officeDocument/2006/relationships/hyperlink" Target="https://www.poderjudicialcdmx.gob.mx/transparencia_cj/PDF/LEYENDAS/NO_APLICA.pdf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://www.poderjudicialcdmx.gob.mx/transparencia_cj/PDF/121/30/Contratos/2023/CJCDMX_13-23.pdf" TargetMode="External"/><Relationship Id="rId1" Type="http://schemas.openxmlformats.org/officeDocument/2006/relationships/hyperlink" Target="https://www.poderjudicialcdmx.gob.mx/transparencia_cj/PDF/121/30/Contratos/2023/CJCDMX_13-23.pdf" TargetMode="External"/><Relationship Id="rId6" Type="http://schemas.openxmlformats.org/officeDocument/2006/relationships/hyperlink" Target="https://www.poderjudicialcdmx.gob.mx/transparencia_cj/PDF/LEYENDAS/NO_APLICA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poderjudicialcdmx.gob.mx/transparencia_cj/PDF/LEYENDAS/NO_APLICA.pdf" TargetMode="External"/><Relationship Id="rId10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hyperlink" Target="https://www.poderjudicialcdmx.gob.mx/transparencia_cj/PDF/121/30/Contratos/2023/CJCDMX_20-23.pdf" TargetMode="External"/><Relationship Id="rId9" Type="http://schemas.openxmlformats.org/officeDocument/2006/relationships/hyperlink" Target="https://www.poderjudicialcdmx.gob.mx/transparencia_cj/PDF/LEYENDAS/NO_APLICA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30/Contratos/2023/CJCDMX_27-23.pdf" TargetMode="External"/><Relationship Id="rId13" Type="http://schemas.openxmlformats.org/officeDocument/2006/relationships/hyperlink" Target="https://www.poderjudicialcdmx.gob.mx/transparencia_cj/PDF/LEYENDAS/NO_APLICA.pdf" TargetMode="External"/><Relationship Id="rId3" Type="http://schemas.openxmlformats.org/officeDocument/2006/relationships/hyperlink" Target="http://www.poderjudicialcdmx.gob.mx/transparencia_cj/PDF/121/30/Contratos/2023/CJCDMX_21-23.pdf" TargetMode="External"/><Relationship Id="rId7" Type="http://schemas.openxmlformats.org/officeDocument/2006/relationships/hyperlink" Target="https://www.poderjudicialcdmx.gob.mx/transparencia_cj/PDF/121/30/Contratos/2023/CJCDMX_26-23.pdf" TargetMode="External"/><Relationship Id="rId12" Type="http://schemas.openxmlformats.org/officeDocument/2006/relationships/hyperlink" Target="https://www.poderjudicialcdmx.gob.mx/transparencia_cj/PDF/LEYENDAS/NO_APLICA.pdf" TargetMode="External"/><Relationship Id="rId2" Type="http://schemas.openxmlformats.org/officeDocument/2006/relationships/hyperlink" Target="https://www.poderjudicialcdmx.gob.mx/transparencia_cj/PDF/121/30/Contratos/2023/CJCDMX_21-23.pdf" TargetMode="External"/><Relationship Id="rId16" Type="http://schemas.openxmlformats.org/officeDocument/2006/relationships/drawing" Target="../drawings/drawing4.xm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https://www.poderjudicialcdmx.gob.mx/transparencia_cj/PDF/121/30/Contratos/2023/CJCDMX_24-23.pdf" TargetMode="External"/><Relationship Id="rId11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121/30/Contratos/2023/CJCDMX_23-23.pdf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hyperlink" Target="https://www.poderjudicialcdmx.gob.mx/transparencia_cj/PDF/121/30/Contratos/2023/CJCDMX_22-23.pdf" TargetMode="External"/><Relationship Id="rId9" Type="http://schemas.openxmlformats.org/officeDocument/2006/relationships/hyperlink" Target="https://www.poderjudicialcdmx.gob.mx/transparencia_cj/PDF/LEYENDAS/NO_APLICA.pdf" TargetMode="External"/><Relationship Id="rId14" Type="http://schemas.openxmlformats.org/officeDocument/2006/relationships/hyperlink" Target="https://www.poderjudicialcdmx.gob.mx/transparencia_cj/PDF/LEYENDAS/NO_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13"/>
  <sheetViews>
    <sheetView zoomScale="80" zoomScaleNormal="80" workbookViewId="0">
      <selection activeCell="A5" sqref="A5:A7"/>
    </sheetView>
  </sheetViews>
  <sheetFormatPr baseColWidth="10" defaultRowHeight="14.4" x14ac:dyDescent="0.3"/>
  <cols>
    <col min="2" max="2" width="12.6640625" customWidth="1"/>
    <col min="3" max="3" width="18.5546875" customWidth="1"/>
    <col min="4" max="4" width="28.6640625" customWidth="1"/>
    <col min="5" max="6" width="15.88671875" customWidth="1"/>
    <col min="7" max="7" width="26.6640625" customWidth="1"/>
    <col min="8" max="8" width="20.88671875" customWidth="1"/>
    <col min="9" max="9" width="29" customWidth="1"/>
    <col min="10" max="10" width="47.33203125" customWidth="1"/>
    <col min="11" max="11" width="20.5546875" customWidth="1"/>
    <col min="12" max="12" width="21.88671875" customWidth="1"/>
    <col min="13" max="13" width="22.109375" customWidth="1"/>
    <col min="14" max="14" width="27" customWidth="1"/>
    <col min="15" max="15" width="27.33203125" customWidth="1"/>
    <col min="16" max="16" width="12.88671875" customWidth="1"/>
    <col min="17" max="17" width="14.88671875" customWidth="1"/>
    <col min="18" max="19" width="11.44140625" customWidth="1"/>
    <col min="20" max="20" width="32.88671875" customWidth="1"/>
    <col min="21" max="24" width="22" customWidth="1"/>
    <col min="25" max="25" width="27.88671875" customWidth="1"/>
    <col min="26" max="26" width="22" customWidth="1"/>
    <col min="27" max="27" width="23.88671875" customWidth="1"/>
    <col min="28" max="35" width="22" customWidth="1"/>
    <col min="36" max="36" width="24.109375" customWidth="1"/>
    <col min="37" max="38" width="22" customWidth="1"/>
    <col min="39" max="39" width="28.109375" customWidth="1"/>
    <col min="40" max="40" width="28.6640625" customWidth="1"/>
    <col min="41" max="41" width="25.5546875" customWidth="1"/>
    <col min="42" max="42" width="12.88671875" customWidth="1"/>
    <col min="43" max="43" width="14.6640625" customWidth="1"/>
    <col min="44" max="44" width="14.88671875" customWidth="1"/>
    <col min="45" max="45" width="16.6640625" customWidth="1"/>
    <col min="46" max="46" width="17.88671875" customWidth="1"/>
    <col min="47" max="47" width="13.5546875" customWidth="1"/>
    <col min="48" max="48" width="16.33203125" customWidth="1"/>
    <col min="49" max="49" width="17.33203125" customWidth="1"/>
    <col min="50" max="50" width="18" customWidth="1"/>
    <col min="51" max="51" width="20.5546875" customWidth="1"/>
    <col min="52" max="52" width="48.33203125" customWidth="1"/>
    <col min="53" max="53" width="16.88671875" customWidth="1"/>
    <col min="54" max="54" width="15.33203125" customWidth="1"/>
    <col min="55" max="55" width="16.44140625" customWidth="1"/>
    <col min="56" max="56" width="36.33203125" customWidth="1"/>
    <col min="57" max="57" width="32.44140625" customWidth="1"/>
    <col min="60" max="60" width="26.6640625" customWidth="1"/>
    <col min="61" max="61" width="32.88671875" customWidth="1"/>
    <col min="62" max="62" width="32.5546875" customWidth="1"/>
    <col min="63" max="63" width="18.5546875" customWidth="1"/>
    <col min="65" max="65" width="26" customWidth="1"/>
    <col min="66" max="66" width="22.5546875" customWidth="1"/>
    <col min="67" max="67" width="14.6640625" customWidth="1"/>
    <col min="68" max="68" width="32.88671875" customWidth="1"/>
    <col min="69" max="69" width="55.6640625" customWidth="1"/>
    <col min="70" max="71" width="32.5546875" customWidth="1"/>
    <col min="72" max="72" width="32.44140625" customWidth="1"/>
    <col min="73" max="73" width="32.6640625" customWidth="1"/>
    <col min="74" max="74" width="45.6640625" customWidth="1"/>
    <col min="75" max="76" width="13.6640625" customWidth="1"/>
    <col min="77" max="77" width="76.6640625" customWidth="1"/>
  </cols>
  <sheetData>
    <row r="1" spans="1:77" ht="28.8" x14ac:dyDescent="0.3">
      <c r="A1" s="123" t="s">
        <v>97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77" ht="25.8" x14ac:dyDescent="0.3">
      <c r="A2" s="124" t="s">
        <v>98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77" ht="23.4" x14ac:dyDescent="0.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77" ht="15" thickBot="1" x14ac:dyDescent="0.35"/>
    <row r="5" spans="1:77" s="1" customFormat="1" x14ac:dyDescent="0.3">
      <c r="A5" s="126" t="s">
        <v>1</v>
      </c>
      <c r="B5" s="129" t="s">
        <v>2</v>
      </c>
      <c r="C5" s="129" t="s">
        <v>3</v>
      </c>
      <c r="D5" s="130" t="s">
        <v>4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</row>
    <row r="6" spans="1:77" s="1" customFormat="1" x14ac:dyDescent="0.3">
      <c r="A6" s="127"/>
      <c r="B6" s="121"/>
      <c r="C6" s="121"/>
      <c r="D6" s="121" t="s">
        <v>5</v>
      </c>
      <c r="E6" s="121" t="s">
        <v>6</v>
      </c>
      <c r="F6" s="121" t="s">
        <v>7</v>
      </c>
      <c r="G6" s="121" t="s">
        <v>8</v>
      </c>
      <c r="H6" s="121" t="s">
        <v>9</v>
      </c>
      <c r="I6" s="121" t="s">
        <v>10</v>
      </c>
      <c r="J6" s="121" t="s">
        <v>11</v>
      </c>
      <c r="K6" s="132" t="s">
        <v>12</v>
      </c>
      <c r="L6" s="132"/>
      <c r="M6" s="132"/>
      <c r="N6" s="121" t="s">
        <v>13</v>
      </c>
      <c r="O6" s="121" t="s">
        <v>14</v>
      </c>
      <c r="P6" s="121" t="s">
        <v>15</v>
      </c>
      <c r="Q6" s="132" t="s">
        <v>16</v>
      </c>
      <c r="R6" s="132"/>
      <c r="S6" s="132"/>
      <c r="T6" s="121" t="s">
        <v>17</v>
      </c>
      <c r="U6" s="121" t="s">
        <v>18</v>
      </c>
      <c r="V6" s="121" t="s">
        <v>19</v>
      </c>
      <c r="W6" s="121" t="s">
        <v>20</v>
      </c>
      <c r="X6" s="121" t="s">
        <v>21</v>
      </c>
      <c r="Y6" s="121" t="s">
        <v>22</v>
      </c>
      <c r="Z6" s="121" t="s">
        <v>23</v>
      </c>
      <c r="AA6" s="121" t="s">
        <v>24</v>
      </c>
      <c r="AB6" s="121" t="s">
        <v>25</v>
      </c>
      <c r="AC6" s="121" t="s">
        <v>26</v>
      </c>
      <c r="AD6" s="121" t="s">
        <v>27</v>
      </c>
      <c r="AE6" s="121" t="s">
        <v>28</v>
      </c>
      <c r="AF6" s="121" t="s">
        <v>29</v>
      </c>
      <c r="AG6" s="121" t="s">
        <v>30</v>
      </c>
      <c r="AH6" s="121" t="s">
        <v>31</v>
      </c>
      <c r="AI6" s="121" t="s">
        <v>32</v>
      </c>
      <c r="AJ6" s="121" t="s">
        <v>33</v>
      </c>
      <c r="AK6" s="121" t="s">
        <v>34</v>
      </c>
      <c r="AL6" s="121" t="s">
        <v>35</v>
      </c>
      <c r="AM6" s="121" t="s">
        <v>36</v>
      </c>
      <c r="AN6" s="121" t="s">
        <v>37</v>
      </c>
      <c r="AO6" s="121" t="s">
        <v>38</v>
      </c>
      <c r="AP6" s="121" t="s">
        <v>39</v>
      </c>
      <c r="AQ6" s="121" t="s">
        <v>40</v>
      </c>
      <c r="AR6" s="121" t="s">
        <v>41</v>
      </c>
      <c r="AS6" s="121" t="s">
        <v>42</v>
      </c>
      <c r="AT6" s="121" t="s">
        <v>43</v>
      </c>
      <c r="AU6" s="121" t="s">
        <v>44</v>
      </c>
      <c r="AV6" s="121" t="s">
        <v>45</v>
      </c>
      <c r="AW6" s="121" t="s">
        <v>46</v>
      </c>
      <c r="AX6" s="121" t="s">
        <v>47</v>
      </c>
      <c r="AY6" s="121" t="s">
        <v>48</v>
      </c>
      <c r="AZ6" s="121" t="s">
        <v>49</v>
      </c>
      <c r="BA6" s="121" t="s">
        <v>50</v>
      </c>
      <c r="BB6" s="132" t="s">
        <v>51</v>
      </c>
      <c r="BC6" s="132"/>
      <c r="BD6" s="121" t="s">
        <v>52</v>
      </c>
      <c r="BE6" s="121" t="s">
        <v>53</v>
      </c>
      <c r="BF6" s="121" t="s">
        <v>54</v>
      </c>
      <c r="BG6" s="121" t="s">
        <v>55</v>
      </c>
      <c r="BH6" s="121" t="s">
        <v>56</v>
      </c>
      <c r="BI6" s="121" t="s">
        <v>57</v>
      </c>
      <c r="BJ6" s="121" t="s">
        <v>58</v>
      </c>
      <c r="BK6" s="121" t="s">
        <v>59</v>
      </c>
      <c r="BL6" s="121" t="s">
        <v>60</v>
      </c>
      <c r="BM6" s="121" t="s">
        <v>61</v>
      </c>
      <c r="BN6" s="121" t="s">
        <v>62</v>
      </c>
      <c r="BO6" s="121" t="s">
        <v>63</v>
      </c>
      <c r="BP6" s="121" t="s">
        <v>64</v>
      </c>
      <c r="BQ6" s="121" t="s">
        <v>65</v>
      </c>
      <c r="BR6" s="121" t="s">
        <v>66</v>
      </c>
      <c r="BS6" s="121" t="s">
        <v>67</v>
      </c>
      <c r="BT6" s="121" t="s">
        <v>68</v>
      </c>
      <c r="BU6" s="121" t="s">
        <v>69</v>
      </c>
      <c r="BV6" s="121" t="s">
        <v>70</v>
      </c>
      <c r="BW6" s="121" t="s">
        <v>71</v>
      </c>
      <c r="BX6" s="121" t="s">
        <v>72</v>
      </c>
      <c r="BY6" s="133" t="s">
        <v>73</v>
      </c>
    </row>
    <row r="7" spans="1:77" s="1" customFormat="1" ht="79.8" thickBot="1" x14ac:dyDescent="0.35">
      <c r="A7" s="128"/>
      <c r="B7" s="122"/>
      <c r="C7" s="122"/>
      <c r="D7" s="122"/>
      <c r="E7" s="122"/>
      <c r="F7" s="122"/>
      <c r="G7" s="122"/>
      <c r="H7" s="122"/>
      <c r="I7" s="122"/>
      <c r="J7" s="122"/>
      <c r="K7" s="4" t="s">
        <v>74</v>
      </c>
      <c r="L7" s="4" t="s">
        <v>75</v>
      </c>
      <c r="M7" s="4" t="s">
        <v>76</v>
      </c>
      <c r="N7" s="122"/>
      <c r="O7" s="122"/>
      <c r="P7" s="122"/>
      <c r="Q7" s="4" t="s">
        <v>77</v>
      </c>
      <c r="R7" s="4" t="s">
        <v>78</v>
      </c>
      <c r="S7" s="4" t="s">
        <v>79</v>
      </c>
      <c r="T7" s="122"/>
      <c r="U7" s="122"/>
      <c r="V7" s="122" t="s">
        <v>19</v>
      </c>
      <c r="W7" s="122" t="s">
        <v>20</v>
      </c>
      <c r="X7" s="122" t="s">
        <v>21</v>
      </c>
      <c r="Y7" s="122" t="s">
        <v>22</v>
      </c>
      <c r="Z7" s="122" t="s">
        <v>23</v>
      </c>
      <c r="AA7" s="122" t="s">
        <v>24</v>
      </c>
      <c r="AB7" s="122" t="s">
        <v>25</v>
      </c>
      <c r="AC7" s="122" t="s">
        <v>26</v>
      </c>
      <c r="AD7" s="122" t="s">
        <v>27</v>
      </c>
      <c r="AE7" s="122" t="s">
        <v>28</v>
      </c>
      <c r="AF7" s="122" t="s">
        <v>29</v>
      </c>
      <c r="AG7" s="122" t="s">
        <v>30</v>
      </c>
      <c r="AH7" s="122" t="s">
        <v>31</v>
      </c>
      <c r="AI7" s="122" t="s">
        <v>32</v>
      </c>
      <c r="AJ7" s="122" t="s">
        <v>33</v>
      </c>
      <c r="AK7" s="122" t="s">
        <v>34</v>
      </c>
      <c r="AL7" s="122" t="s">
        <v>35</v>
      </c>
      <c r="AM7" s="122"/>
      <c r="AN7" s="122"/>
      <c r="AO7" s="122"/>
      <c r="AP7" s="122"/>
      <c r="AQ7" s="122" t="s">
        <v>40</v>
      </c>
      <c r="AR7" s="122" t="s">
        <v>41</v>
      </c>
      <c r="AS7" s="122"/>
      <c r="AT7" s="122"/>
      <c r="AU7" s="122"/>
      <c r="AV7" s="122"/>
      <c r="AW7" s="122"/>
      <c r="AX7" s="122"/>
      <c r="AY7" s="122"/>
      <c r="AZ7" s="122"/>
      <c r="BA7" s="122"/>
      <c r="BB7" s="4" t="s">
        <v>80</v>
      </c>
      <c r="BC7" s="4" t="s">
        <v>81</v>
      </c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34"/>
    </row>
    <row r="8" spans="1:77" s="3" customFormat="1" ht="82.8" x14ac:dyDescent="0.3">
      <c r="A8" s="5">
        <v>2023</v>
      </c>
      <c r="B8" s="6">
        <v>44927</v>
      </c>
      <c r="C8" s="6">
        <v>45016</v>
      </c>
      <c r="D8" s="5" t="s">
        <v>82</v>
      </c>
      <c r="E8" s="5" t="s">
        <v>91</v>
      </c>
      <c r="F8" s="5" t="s">
        <v>84</v>
      </c>
      <c r="G8" s="7" t="s">
        <v>99</v>
      </c>
      <c r="H8" s="5" t="s">
        <v>100</v>
      </c>
      <c r="I8" s="150" t="s">
        <v>333</v>
      </c>
      <c r="J8" s="8" t="s">
        <v>101</v>
      </c>
      <c r="K8" s="9" t="s">
        <v>112</v>
      </c>
      <c r="L8" s="9" t="s">
        <v>113</v>
      </c>
      <c r="M8" s="9" t="s">
        <v>114</v>
      </c>
      <c r="N8" s="5" t="s">
        <v>115</v>
      </c>
      <c r="O8" s="5" t="s">
        <v>116</v>
      </c>
      <c r="P8" s="10" t="s">
        <v>117</v>
      </c>
      <c r="Q8" s="5" t="s">
        <v>112</v>
      </c>
      <c r="R8" s="5" t="s">
        <v>125</v>
      </c>
      <c r="S8" s="5" t="s">
        <v>114</v>
      </c>
      <c r="T8" s="5" t="s">
        <v>117</v>
      </c>
      <c r="U8" s="5" t="s">
        <v>126</v>
      </c>
      <c r="V8" s="11" t="s">
        <v>92</v>
      </c>
      <c r="W8" s="12" t="s">
        <v>127</v>
      </c>
      <c r="X8" s="12">
        <v>1</v>
      </c>
      <c r="Y8" s="12" t="s">
        <v>128</v>
      </c>
      <c r="Z8" s="5" t="s">
        <v>88</v>
      </c>
      <c r="AA8" s="13" t="s">
        <v>129</v>
      </c>
      <c r="AB8" s="14" t="s">
        <v>130</v>
      </c>
      <c r="AC8" s="15" t="s">
        <v>94</v>
      </c>
      <c r="AD8" s="14" t="s">
        <v>131</v>
      </c>
      <c r="AE8" s="15" t="s">
        <v>94</v>
      </c>
      <c r="AF8" s="16" t="s">
        <v>132</v>
      </c>
      <c r="AG8" s="5" t="s">
        <v>93</v>
      </c>
      <c r="AH8" s="14" t="s">
        <v>133</v>
      </c>
      <c r="AI8" s="17" t="s">
        <v>117</v>
      </c>
      <c r="AJ8" s="17" t="s">
        <v>117</v>
      </c>
      <c r="AK8" s="17" t="s">
        <v>117</v>
      </c>
      <c r="AL8" s="17">
        <v>0</v>
      </c>
      <c r="AM8" s="17" t="s">
        <v>134</v>
      </c>
      <c r="AN8" s="17" t="s">
        <v>134</v>
      </c>
      <c r="AO8" s="5" t="s">
        <v>99</v>
      </c>
      <c r="AP8" s="6">
        <v>44925</v>
      </c>
      <c r="AQ8" s="6">
        <v>44927</v>
      </c>
      <c r="AR8" s="18">
        <v>45291</v>
      </c>
      <c r="AS8" s="19">
        <v>479972</v>
      </c>
      <c r="AT8" s="20">
        <v>550967.52</v>
      </c>
      <c r="AU8" s="21" t="s">
        <v>117</v>
      </c>
      <c r="AV8" s="21" t="s">
        <v>117</v>
      </c>
      <c r="AW8" s="5" t="s">
        <v>135</v>
      </c>
      <c r="AX8" s="5" t="s">
        <v>117</v>
      </c>
      <c r="AY8" s="5" t="s">
        <v>136</v>
      </c>
      <c r="AZ8" s="8" t="s">
        <v>101</v>
      </c>
      <c r="BA8" s="22">
        <f>AT8*10%</f>
        <v>55096.752000000008</v>
      </c>
      <c r="BB8" s="6">
        <v>44927</v>
      </c>
      <c r="BC8" s="18">
        <v>45291</v>
      </c>
      <c r="BD8" s="119" t="s">
        <v>341</v>
      </c>
      <c r="BE8" s="150" t="s">
        <v>333</v>
      </c>
      <c r="BF8" s="7" t="s">
        <v>137</v>
      </c>
      <c r="BG8" s="7" t="s">
        <v>137</v>
      </c>
      <c r="BH8" s="25" t="s">
        <v>160</v>
      </c>
      <c r="BI8" s="150" t="s">
        <v>333</v>
      </c>
      <c r="BJ8" s="25" t="s">
        <v>160</v>
      </c>
      <c r="BK8" s="26"/>
      <c r="BL8" s="7" t="s">
        <v>90</v>
      </c>
      <c r="BM8" s="2" t="s">
        <v>161</v>
      </c>
      <c r="BN8" s="2" t="s">
        <v>161</v>
      </c>
      <c r="BO8" s="26"/>
      <c r="BP8" s="150" t="s">
        <v>333</v>
      </c>
      <c r="BQ8" s="7" t="s">
        <v>162</v>
      </c>
      <c r="BR8" s="150" t="s">
        <v>333</v>
      </c>
      <c r="BS8" s="150" t="s">
        <v>333</v>
      </c>
      <c r="BT8" s="150" t="s">
        <v>333</v>
      </c>
      <c r="BU8" s="150" t="s">
        <v>333</v>
      </c>
      <c r="BV8" s="9" t="s">
        <v>134</v>
      </c>
      <c r="BW8" s="6">
        <v>45016</v>
      </c>
      <c r="BX8" s="6">
        <v>45036</v>
      </c>
      <c r="BY8" s="27" t="s">
        <v>163</v>
      </c>
    </row>
    <row r="9" spans="1:77" s="3" customFormat="1" ht="82.8" x14ac:dyDescent="0.3">
      <c r="A9" s="5">
        <v>2023</v>
      </c>
      <c r="B9" s="6">
        <v>44927</v>
      </c>
      <c r="C9" s="6">
        <v>45016</v>
      </c>
      <c r="D9" s="5" t="s">
        <v>82</v>
      </c>
      <c r="E9" s="5" t="s">
        <v>91</v>
      </c>
      <c r="F9" s="5" t="s">
        <v>84</v>
      </c>
      <c r="G9" s="7" t="s">
        <v>102</v>
      </c>
      <c r="H9" s="5" t="s">
        <v>100</v>
      </c>
      <c r="I9" s="150" t="s">
        <v>333</v>
      </c>
      <c r="J9" s="8" t="s">
        <v>103</v>
      </c>
      <c r="K9" s="9" t="s">
        <v>117</v>
      </c>
      <c r="L9" s="9" t="s">
        <v>117</v>
      </c>
      <c r="M9" s="9" t="s">
        <v>117</v>
      </c>
      <c r="N9" s="5" t="s">
        <v>85</v>
      </c>
      <c r="O9" s="5" t="s">
        <v>86</v>
      </c>
      <c r="P9" s="10" t="s">
        <v>117</v>
      </c>
      <c r="Q9" s="5" t="s">
        <v>138</v>
      </c>
      <c r="R9" s="5" t="s">
        <v>138</v>
      </c>
      <c r="S9" s="5" t="s">
        <v>138</v>
      </c>
      <c r="T9" s="5" t="s">
        <v>85</v>
      </c>
      <c r="U9" s="5" t="s">
        <v>86</v>
      </c>
      <c r="V9" s="11" t="s">
        <v>87</v>
      </c>
      <c r="W9" s="12" t="s">
        <v>139</v>
      </c>
      <c r="X9" s="12">
        <v>252</v>
      </c>
      <c r="Y9" s="12" t="s">
        <v>140</v>
      </c>
      <c r="Z9" s="5" t="s">
        <v>88</v>
      </c>
      <c r="AA9" s="13" t="s">
        <v>141</v>
      </c>
      <c r="AB9" s="14" t="s">
        <v>130</v>
      </c>
      <c r="AC9" s="15" t="s">
        <v>96</v>
      </c>
      <c r="AD9" s="14" t="s">
        <v>142</v>
      </c>
      <c r="AE9" s="13" t="s">
        <v>96</v>
      </c>
      <c r="AF9" s="16" t="s">
        <v>143</v>
      </c>
      <c r="AG9" s="5" t="s">
        <v>89</v>
      </c>
      <c r="AH9" s="23">
        <v>4519</v>
      </c>
      <c r="AI9" s="17" t="s">
        <v>117</v>
      </c>
      <c r="AJ9" s="17" t="s">
        <v>117</v>
      </c>
      <c r="AK9" s="17" t="s">
        <v>117</v>
      </c>
      <c r="AL9" s="17">
        <v>0</v>
      </c>
      <c r="AM9" s="17" t="s">
        <v>134</v>
      </c>
      <c r="AN9" s="17" t="s">
        <v>134</v>
      </c>
      <c r="AO9" s="5" t="s">
        <v>102</v>
      </c>
      <c r="AP9" s="6">
        <v>44925</v>
      </c>
      <c r="AQ9" s="6">
        <v>44927</v>
      </c>
      <c r="AR9" s="18">
        <v>45291</v>
      </c>
      <c r="AS9" s="19">
        <v>340000</v>
      </c>
      <c r="AT9" s="20">
        <v>394400</v>
      </c>
      <c r="AU9" s="21" t="s">
        <v>117</v>
      </c>
      <c r="AV9" s="21" t="s">
        <v>117</v>
      </c>
      <c r="AW9" s="5" t="s">
        <v>135</v>
      </c>
      <c r="AX9" s="5" t="s">
        <v>117</v>
      </c>
      <c r="AY9" s="5" t="s">
        <v>136</v>
      </c>
      <c r="AZ9" s="8" t="s">
        <v>103</v>
      </c>
      <c r="BA9" s="22">
        <f>AT9*10%</f>
        <v>39440</v>
      </c>
      <c r="BB9" s="6">
        <v>44927</v>
      </c>
      <c r="BC9" s="18">
        <v>45291</v>
      </c>
      <c r="BD9" s="119" t="s">
        <v>342</v>
      </c>
      <c r="BE9" s="150" t="s">
        <v>333</v>
      </c>
      <c r="BF9" s="7" t="s">
        <v>137</v>
      </c>
      <c r="BG9" s="7" t="s">
        <v>137</v>
      </c>
      <c r="BH9" s="25" t="s">
        <v>160</v>
      </c>
      <c r="BI9" s="150" t="s">
        <v>333</v>
      </c>
      <c r="BJ9" s="25" t="s">
        <v>160</v>
      </c>
      <c r="BK9" s="26"/>
      <c r="BL9" s="7" t="s">
        <v>90</v>
      </c>
      <c r="BM9" s="2" t="s">
        <v>161</v>
      </c>
      <c r="BN9" s="2" t="s">
        <v>161</v>
      </c>
      <c r="BO9" s="26"/>
      <c r="BP9" s="150" t="s">
        <v>333</v>
      </c>
      <c r="BQ9" s="7" t="s">
        <v>162</v>
      </c>
      <c r="BR9" s="150" t="s">
        <v>333</v>
      </c>
      <c r="BS9" s="150" t="s">
        <v>333</v>
      </c>
      <c r="BT9" s="150" t="s">
        <v>333</v>
      </c>
      <c r="BU9" s="150" t="s">
        <v>333</v>
      </c>
      <c r="BV9" s="9" t="s">
        <v>134</v>
      </c>
      <c r="BW9" s="6">
        <v>45016</v>
      </c>
      <c r="BX9" s="6">
        <v>45036</v>
      </c>
      <c r="BY9" s="27" t="s">
        <v>163</v>
      </c>
    </row>
    <row r="10" spans="1:77" s="3" customFormat="1" ht="82.8" x14ac:dyDescent="0.3">
      <c r="A10" s="5">
        <v>2023</v>
      </c>
      <c r="B10" s="6">
        <v>44927</v>
      </c>
      <c r="C10" s="6">
        <v>45016</v>
      </c>
      <c r="D10" s="5" t="s">
        <v>82</v>
      </c>
      <c r="E10" s="5" t="s">
        <v>91</v>
      </c>
      <c r="F10" s="5" t="s">
        <v>84</v>
      </c>
      <c r="G10" s="7" t="s">
        <v>104</v>
      </c>
      <c r="H10" s="5" t="s">
        <v>100</v>
      </c>
      <c r="I10" s="150" t="s">
        <v>333</v>
      </c>
      <c r="J10" s="5" t="s">
        <v>105</v>
      </c>
      <c r="K10" s="9" t="s">
        <v>117</v>
      </c>
      <c r="L10" s="9" t="s">
        <v>117</v>
      </c>
      <c r="M10" s="9" t="s">
        <v>117</v>
      </c>
      <c r="N10" s="8" t="s">
        <v>118</v>
      </c>
      <c r="O10" s="5" t="s">
        <v>95</v>
      </c>
      <c r="P10" s="10" t="s">
        <v>117</v>
      </c>
      <c r="Q10" s="5" t="s">
        <v>138</v>
      </c>
      <c r="R10" s="5" t="s">
        <v>138</v>
      </c>
      <c r="S10" s="5" t="s">
        <v>138</v>
      </c>
      <c r="T10" s="24" t="s">
        <v>118</v>
      </c>
      <c r="U10" s="5" t="s">
        <v>95</v>
      </c>
      <c r="V10" s="11" t="s">
        <v>92</v>
      </c>
      <c r="W10" s="12" t="s">
        <v>144</v>
      </c>
      <c r="X10" s="12">
        <v>301</v>
      </c>
      <c r="Y10" s="12" t="s">
        <v>145</v>
      </c>
      <c r="Z10" s="5" t="s">
        <v>88</v>
      </c>
      <c r="AA10" s="13" t="s">
        <v>146</v>
      </c>
      <c r="AB10" s="14" t="s">
        <v>130</v>
      </c>
      <c r="AC10" s="15" t="s">
        <v>147</v>
      </c>
      <c r="AD10" s="14" t="s">
        <v>148</v>
      </c>
      <c r="AE10" s="15" t="s">
        <v>147</v>
      </c>
      <c r="AF10" s="16" t="s">
        <v>143</v>
      </c>
      <c r="AG10" s="5" t="s">
        <v>89</v>
      </c>
      <c r="AH10" s="23">
        <v>11520</v>
      </c>
      <c r="AI10" s="17" t="s">
        <v>117</v>
      </c>
      <c r="AJ10" s="17" t="s">
        <v>117</v>
      </c>
      <c r="AK10" s="17" t="s">
        <v>117</v>
      </c>
      <c r="AL10" s="17">
        <v>0</v>
      </c>
      <c r="AM10" s="17" t="s">
        <v>134</v>
      </c>
      <c r="AN10" s="17" t="s">
        <v>134</v>
      </c>
      <c r="AO10" s="5" t="s">
        <v>104</v>
      </c>
      <c r="AP10" s="6">
        <v>44925</v>
      </c>
      <c r="AQ10" s="6">
        <v>44927</v>
      </c>
      <c r="AR10" s="18">
        <v>45291</v>
      </c>
      <c r="AS10" s="19">
        <v>247283.20000000001</v>
      </c>
      <c r="AT10" s="20">
        <v>286848.51</v>
      </c>
      <c r="AU10" s="21" t="s">
        <v>117</v>
      </c>
      <c r="AV10" s="21" t="s">
        <v>117</v>
      </c>
      <c r="AW10" s="5" t="s">
        <v>135</v>
      </c>
      <c r="AX10" s="5" t="s">
        <v>117</v>
      </c>
      <c r="AY10" s="5" t="s">
        <v>136</v>
      </c>
      <c r="AZ10" s="8" t="s">
        <v>105</v>
      </c>
      <c r="BA10" s="22">
        <f>AT10*10%</f>
        <v>28684.851000000002</v>
      </c>
      <c r="BB10" s="6">
        <v>44927</v>
      </c>
      <c r="BC10" s="18">
        <v>45291</v>
      </c>
      <c r="BD10" s="119" t="s">
        <v>343</v>
      </c>
      <c r="BE10" s="150" t="s">
        <v>333</v>
      </c>
      <c r="BF10" s="7" t="s">
        <v>137</v>
      </c>
      <c r="BG10" s="7" t="s">
        <v>137</v>
      </c>
      <c r="BH10" s="25" t="s">
        <v>160</v>
      </c>
      <c r="BI10" s="150" t="s">
        <v>333</v>
      </c>
      <c r="BJ10" s="25" t="s">
        <v>160</v>
      </c>
      <c r="BK10" s="26"/>
      <c r="BL10" s="7" t="s">
        <v>90</v>
      </c>
      <c r="BM10" s="2" t="s">
        <v>161</v>
      </c>
      <c r="BN10" s="2" t="s">
        <v>161</v>
      </c>
      <c r="BO10" s="26"/>
      <c r="BP10" s="150" t="s">
        <v>333</v>
      </c>
      <c r="BQ10" s="7" t="s">
        <v>162</v>
      </c>
      <c r="BR10" s="150" t="s">
        <v>333</v>
      </c>
      <c r="BS10" s="150" t="s">
        <v>333</v>
      </c>
      <c r="BT10" s="150" t="s">
        <v>333</v>
      </c>
      <c r="BU10" s="150" t="s">
        <v>333</v>
      </c>
      <c r="BV10" s="9" t="s">
        <v>134</v>
      </c>
      <c r="BW10" s="6">
        <v>45016</v>
      </c>
      <c r="BX10" s="6">
        <v>45036</v>
      </c>
      <c r="BY10" s="27" t="s">
        <v>163</v>
      </c>
    </row>
    <row r="11" spans="1:77" s="3" customFormat="1" ht="82.8" x14ac:dyDescent="0.3">
      <c r="A11" s="5">
        <v>2023</v>
      </c>
      <c r="B11" s="6">
        <v>44927</v>
      </c>
      <c r="C11" s="6">
        <v>45016</v>
      </c>
      <c r="D11" s="5" t="s">
        <v>82</v>
      </c>
      <c r="E11" s="5" t="s">
        <v>91</v>
      </c>
      <c r="F11" s="5" t="s">
        <v>84</v>
      </c>
      <c r="G11" s="7" t="s">
        <v>106</v>
      </c>
      <c r="H11" s="5" t="s">
        <v>100</v>
      </c>
      <c r="I11" s="150" t="s">
        <v>333</v>
      </c>
      <c r="J11" s="5" t="s">
        <v>107</v>
      </c>
      <c r="K11" s="9" t="s">
        <v>117</v>
      </c>
      <c r="L11" s="9" t="s">
        <v>117</v>
      </c>
      <c r="M11" s="9" t="s">
        <v>117</v>
      </c>
      <c r="N11" s="5" t="s">
        <v>119</v>
      </c>
      <c r="O11" s="5" t="s">
        <v>120</v>
      </c>
      <c r="P11" s="10" t="s">
        <v>117</v>
      </c>
      <c r="Q11" s="5" t="s">
        <v>138</v>
      </c>
      <c r="R11" s="5" t="s">
        <v>138</v>
      </c>
      <c r="S11" s="5" t="s">
        <v>138</v>
      </c>
      <c r="T11" s="5" t="s">
        <v>119</v>
      </c>
      <c r="U11" s="5" t="s">
        <v>120</v>
      </c>
      <c r="V11" s="11" t="s">
        <v>92</v>
      </c>
      <c r="W11" s="12" t="s">
        <v>149</v>
      </c>
      <c r="X11" s="12">
        <v>388</v>
      </c>
      <c r="Y11" s="12" t="s">
        <v>117</v>
      </c>
      <c r="Z11" s="5" t="s">
        <v>88</v>
      </c>
      <c r="AA11" s="13" t="s">
        <v>150</v>
      </c>
      <c r="AB11" s="14" t="s">
        <v>130</v>
      </c>
      <c r="AC11" s="13" t="s">
        <v>151</v>
      </c>
      <c r="AD11" s="14" t="s">
        <v>152</v>
      </c>
      <c r="AE11" s="13" t="s">
        <v>151</v>
      </c>
      <c r="AF11" s="16" t="s">
        <v>143</v>
      </c>
      <c r="AG11" s="5" t="s">
        <v>89</v>
      </c>
      <c r="AH11" s="23">
        <v>2050</v>
      </c>
      <c r="AI11" s="17" t="s">
        <v>117</v>
      </c>
      <c r="AJ11" s="17" t="s">
        <v>117</v>
      </c>
      <c r="AK11" s="17" t="s">
        <v>117</v>
      </c>
      <c r="AL11" s="17">
        <v>0</v>
      </c>
      <c r="AM11" s="17" t="s">
        <v>134</v>
      </c>
      <c r="AN11" s="17" t="s">
        <v>134</v>
      </c>
      <c r="AO11" s="5" t="s">
        <v>106</v>
      </c>
      <c r="AP11" s="6">
        <v>44925</v>
      </c>
      <c r="AQ11" s="6">
        <v>44927</v>
      </c>
      <c r="AR11" s="18">
        <v>45291</v>
      </c>
      <c r="AS11" s="19">
        <v>1347600</v>
      </c>
      <c r="AT11" s="20">
        <v>1562216</v>
      </c>
      <c r="AU11" s="21" t="s">
        <v>117</v>
      </c>
      <c r="AV11" s="21" t="s">
        <v>117</v>
      </c>
      <c r="AW11" s="5" t="s">
        <v>135</v>
      </c>
      <c r="AX11" s="5" t="s">
        <v>117</v>
      </c>
      <c r="AY11" s="5" t="s">
        <v>136</v>
      </c>
      <c r="AZ11" s="5" t="s">
        <v>107</v>
      </c>
      <c r="BA11" s="22">
        <f>AT11*10%</f>
        <v>156221.6</v>
      </c>
      <c r="BB11" s="6">
        <v>44927</v>
      </c>
      <c r="BC11" s="18">
        <v>45291</v>
      </c>
      <c r="BD11" s="119" t="s">
        <v>344</v>
      </c>
      <c r="BE11" s="150" t="s">
        <v>333</v>
      </c>
      <c r="BF11" s="7" t="s">
        <v>137</v>
      </c>
      <c r="BG11" s="7" t="s">
        <v>137</v>
      </c>
      <c r="BH11" s="25" t="s">
        <v>160</v>
      </c>
      <c r="BI11" s="150" t="s">
        <v>333</v>
      </c>
      <c r="BJ11" s="25" t="s">
        <v>160</v>
      </c>
      <c r="BK11" s="26"/>
      <c r="BL11" s="7" t="s">
        <v>90</v>
      </c>
      <c r="BM11" s="2" t="s">
        <v>161</v>
      </c>
      <c r="BN11" s="2" t="s">
        <v>161</v>
      </c>
      <c r="BO11" s="26"/>
      <c r="BP11" s="150" t="s">
        <v>333</v>
      </c>
      <c r="BQ11" s="7" t="s">
        <v>162</v>
      </c>
      <c r="BR11" s="150" t="s">
        <v>333</v>
      </c>
      <c r="BS11" s="150" t="s">
        <v>333</v>
      </c>
      <c r="BT11" s="150" t="s">
        <v>333</v>
      </c>
      <c r="BU11" s="150" t="s">
        <v>333</v>
      </c>
      <c r="BV11" s="9" t="s">
        <v>134</v>
      </c>
      <c r="BW11" s="6">
        <v>45016</v>
      </c>
      <c r="BX11" s="6">
        <v>45036</v>
      </c>
      <c r="BY11" s="27" t="s">
        <v>163</v>
      </c>
    </row>
    <row r="12" spans="1:77" s="3" customFormat="1" ht="69" x14ac:dyDescent="0.3">
      <c r="A12" s="5">
        <v>2023</v>
      </c>
      <c r="B12" s="6">
        <v>44927</v>
      </c>
      <c r="C12" s="6">
        <v>45016</v>
      </c>
      <c r="D12" s="5" t="s">
        <v>82</v>
      </c>
      <c r="E12" s="5" t="s">
        <v>83</v>
      </c>
      <c r="F12" s="5" t="s">
        <v>84</v>
      </c>
      <c r="G12" s="7" t="s">
        <v>108</v>
      </c>
      <c r="H12" s="5" t="s">
        <v>100</v>
      </c>
      <c r="I12" s="150" t="s">
        <v>333</v>
      </c>
      <c r="J12" s="5" t="s">
        <v>109</v>
      </c>
      <c r="K12" s="9" t="s">
        <v>117</v>
      </c>
      <c r="L12" s="9" t="s">
        <v>117</v>
      </c>
      <c r="M12" s="9" t="s">
        <v>117</v>
      </c>
      <c r="N12" s="5" t="s">
        <v>121</v>
      </c>
      <c r="O12" s="5" t="s">
        <v>122</v>
      </c>
      <c r="P12" s="10" t="s">
        <v>117</v>
      </c>
      <c r="Q12" s="5" t="s">
        <v>138</v>
      </c>
      <c r="R12" s="5" t="s">
        <v>138</v>
      </c>
      <c r="S12" s="5" t="s">
        <v>138</v>
      </c>
      <c r="T12" s="5" t="s">
        <v>121</v>
      </c>
      <c r="U12" s="5" t="s">
        <v>122</v>
      </c>
      <c r="V12" s="11" t="s">
        <v>87</v>
      </c>
      <c r="W12" s="12" t="s">
        <v>153</v>
      </c>
      <c r="X12" s="12">
        <v>248</v>
      </c>
      <c r="Y12" s="12" t="s">
        <v>117</v>
      </c>
      <c r="Z12" s="5" t="s">
        <v>88</v>
      </c>
      <c r="AA12" s="13" t="s">
        <v>154</v>
      </c>
      <c r="AB12" s="14" t="s">
        <v>130</v>
      </c>
      <c r="AC12" s="15" t="s">
        <v>147</v>
      </c>
      <c r="AD12" s="14" t="s">
        <v>148</v>
      </c>
      <c r="AE12" s="15" t="s">
        <v>147</v>
      </c>
      <c r="AF12" s="16" t="s">
        <v>143</v>
      </c>
      <c r="AG12" s="5" t="s">
        <v>89</v>
      </c>
      <c r="AH12" s="23">
        <v>11590</v>
      </c>
      <c r="AI12" s="17" t="s">
        <v>117</v>
      </c>
      <c r="AJ12" s="17" t="s">
        <v>117</v>
      </c>
      <c r="AK12" s="17" t="s">
        <v>117</v>
      </c>
      <c r="AL12" s="17">
        <v>0</v>
      </c>
      <c r="AM12" s="17" t="s">
        <v>134</v>
      </c>
      <c r="AN12" s="17" t="s">
        <v>134</v>
      </c>
      <c r="AO12" s="5" t="s">
        <v>108</v>
      </c>
      <c r="AP12" s="6">
        <v>44957</v>
      </c>
      <c r="AQ12" s="6">
        <v>44927</v>
      </c>
      <c r="AR12" s="18">
        <v>45291</v>
      </c>
      <c r="AS12" s="22" t="s">
        <v>117</v>
      </c>
      <c r="AT12" s="21" t="s">
        <v>117</v>
      </c>
      <c r="AU12" s="21">
        <v>11000</v>
      </c>
      <c r="AV12" s="21">
        <v>90000</v>
      </c>
      <c r="AW12" s="5" t="s">
        <v>135</v>
      </c>
      <c r="AX12" s="5" t="s">
        <v>117</v>
      </c>
      <c r="AY12" s="5" t="s">
        <v>136</v>
      </c>
      <c r="AZ12" s="5" t="s">
        <v>109</v>
      </c>
      <c r="BA12" s="22">
        <f>+AV12*10%</f>
        <v>9000</v>
      </c>
      <c r="BB12" s="6">
        <v>44927</v>
      </c>
      <c r="BC12" s="18">
        <v>45291</v>
      </c>
      <c r="BD12" s="119" t="s">
        <v>345</v>
      </c>
      <c r="BE12" s="150" t="s">
        <v>333</v>
      </c>
      <c r="BF12" s="7" t="s">
        <v>137</v>
      </c>
      <c r="BG12" s="7" t="s">
        <v>137</v>
      </c>
      <c r="BH12" s="25" t="s">
        <v>160</v>
      </c>
      <c r="BI12" s="150" t="s">
        <v>333</v>
      </c>
      <c r="BJ12" s="25" t="s">
        <v>160</v>
      </c>
      <c r="BK12" s="26"/>
      <c r="BL12" s="7" t="s">
        <v>90</v>
      </c>
      <c r="BM12" s="2" t="s">
        <v>161</v>
      </c>
      <c r="BN12" s="2" t="s">
        <v>161</v>
      </c>
      <c r="BO12" s="26"/>
      <c r="BP12" s="150" t="s">
        <v>333</v>
      </c>
      <c r="BQ12" s="7" t="s">
        <v>162</v>
      </c>
      <c r="BR12" s="150" t="s">
        <v>333</v>
      </c>
      <c r="BS12" s="150" t="s">
        <v>333</v>
      </c>
      <c r="BT12" s="150" t="s">
        <v>333</v>
      </c>
      <c r="BU12" s="150" t="s">
        <v>333</v>
      </c>
      <c r="BV12" s="9" t="s">
        <v>134</v>
      </c>
      <c r="BW12" s="6">
        <v>45016</v>
      </c>
      <c r="BX12" s="6">
        <v>45036</v>
      </c>
      <c r="BY12" s="27" t="s">
        <v>164</v>
      </c>
    </row>
    <row r="13" spans="1:77" s="3" customFormat="1" ht="69" x14ac:dyDescent="0.3">
      <c r="A13" s="5">
        <v>2023</v>
      </c>
      <c r="B13" s="6">
        <v>44927</v>
      </c>
      <c r="C13" s="6">
        <v>45016</v>
      </c>
      <c r="D13" s="5" t="s">
        <v>82</v>
      </c>
      <c r="E13" s="5" t="s">
        <v>83</v>
      </c>
      <c r="F13" s="5" t="s">
        <v>84</v>
      </c>
      <c r="G13" s="7" t="s">
        <v>110</v>
      </c>
      <c r="H13" s="5" t="s">
        <v>100</v>
      </c>
      <c r="I13" s="150" t="s">
        <v>333</v>
      </c>
      <c r="J13" s="5" t="s">
        <v>111</v>
      </c>
      <c r="K13" s="9" t="s">
        <v>117</v>
      </c>
      <c r="L13" s="9" t="s">
        <v>117</v>
      </c>
      <c r="M13" s="9" t="s">
        <v>117</v>
      </c>
      <c r="N13" s="5" t="s">
        <v>123</v>
      </c>
      <c r="O13" s="5" t="s">
        <v>124</v>
      </c>
      <c r="P13" s="10" t="s">
        <v>117</v>
      </c>
      <c r="Q13" s="5" t="s">
        <v>138</v>
      </c>
      <c r="R13" s="5" t="s">
        <v>138</v>
      </c>
      <c r="S13" s="5" t="s">
        <v>138</v>
      </c>
      <c r="T13" s="5" t="s">
        <v>123</v>
      </c>
      <c r="U13" s="5" t="s">
        <v>124</v>
      </c>
      <c r="V13" s="11" t="s">
        <v>87</v>
      </c>
      <c r="W13" s="12" t="s">
        <v>155</v>
      </c>
      <c r="X13" s="12">
        <v>400</v>
      </c>
      <c r="Y13" s="12" t="s">
        <v>156</v>
      </c>
      <c r="Z13" s="5" t="s">
        <v>88</v>
      </c>
      <c r="AA13" s="13" t="s">
        <v>157</v>
      </c>
      <c r="AB13" s="14" t="s">
        <v>130</v>
      </c>
      <c r="AC13" s="15" t="s">
        <v>158</v>
      </c>
      <c r="AD13" s="14" t="s">
        <v>159</v>
      </c>
      <c r="AE13" s="15" t="s">
        <v>158</v>
      </c>
      <c r="AF13" s="16" t="s">
        <v>143</v>
      </c>
      <c r="AG13" s="5" t="s">
        <v>89</v>
      </c>
      <c r="AH13" s="23">
        <v>5348</v>
      </c>
      <c r="AI13" s="17" t="s">
        <v>117</v>
      </c>
      <c r="AJ13" s="17" t="s">
        <v>117</v>
      </c>
      <c r="AK13" s="17" t="s">
        <v>117</v>
      </c>
      <c r="AL13" s="17">
        <v>0</v>
      </c>
      <c r="AM13" s="17" t="s">
        <v>134</v>
      </c>
      <c r="AN13" s="17" t="s">
        <v>134</v>
      </c>
      <c r="AO13" s="5" t="s">
        <v>110</v>
      </c>
      <c r="AP13" s="6">
        <v>44964</v>
      </c>
      <c r="AQ13" s="6">
        <v>44927</v>
      </c>
      <c r="AR13" s="18">
        <v>45291</v>
      </c>
      <c r="AS13" s="22" t="s">
        <v>117</v>
      </c>
      <c r="AT13" s="21" t="s">
        <v>117</v>
      </c>
      <c r="AU13" s="21">
        <v>100000</v>
      </c>
      <c r="AV13" s="21">
        <v>12245360</v>
      </c>
      <c r="AW13" s="5" t="s">
        <v>135</v>
      </c>
      <c r="AX13" s="5" t="s">
        <v>117</v>
      </c>
      <c r="AY13" s="5" t="s">
        <v>136</v>
      </c>
      <c r="AZ13" s="5" t="s">
        <v>111</v>
      </c>
      <c r="BA13" s="22">
        <f>+AV13*10%</f>
        <v>1224536</v>
      </c>
      <c r="BB13" s="6">
        <v>44927</v>
      </c>
      <c r="BC13" s="18">
        <v>45291</v>
      </c>
      <c r="BD13" s="119" t="s">
        <v>346</v>
      </c>
      <c r="BE13" s="150" t="s">
        <v>333</v>
      </c>
      <c r="BF13" s="7" t="s">
        <v>137</v>
      </c>
      <c r="BG13" s="7" t="s">
        <v>137</v>
      </c>
      <c r="BH13" s="25" t="s">
        <v>160</v>
      </c>
      <c r="BI13" s="150" t="s">
        <v>333</v>
      </c>
      <c r="BJ13" s="25" t="s">
        <v>160</v>
      </c>
      <c r="BK13" s="26"/>
      <c r="BL13" s="7" t="s">
        <v>90</v>
      </c>
      <c r="BM13" s="2" t="s">
        <v>161</v>
      </c>
      <c r="BN13" s="2" t="s">
        <v>161</v>
      </c>
      <c r="BO13" s="26"/>
      <c r="BP13" s="150" t="s">
        <v>333</v>
      </c>
      <c r="BQ13" s="7" t="s">
        <v>162</v>
      </c>
      <c r="BR13" s="150" t="s">
        <v>333</v>
      </c>
      <c r="BS13" s="150" t="s">
        <v>333</v>
      </c>
      <c r="BT13" s="150" t="s">
        <v>333</v>
      </c>
      <c r="BU13" s="150" t="s">
        <v>333</v>
      </c>
      <c r="BV13" s="9" t="s">
        <v>134</v>
      </c>
      <c r="BW13" s="6">
        <v>45016</v>
      </c>
      <c r="BX13" s="6">
        <v>45036</v>
      </c>
      <c r="BY13" s="27" t="s">
        <v>164</v>
      </c>
    </row>
  </sheetData>
  <mergeCells count="76">
    <mergeCell ref="BY6:BY7"/>
    <mergeCell ref="BN6:BN7"/>
    <mergeCell ref="BO6:BO7"/>
    <mergeCell ref="BP6:BP7"/>
    <mergeCell ref="BQ6:BQ7"/>
    <mergeCell ref="BR6:BR7"/>
    <mergeCell ref="BS6:BS7"/>
    <mergeCell ref="BT6:BT7"/>
    <mergeCell ref="BU6:BU7"/>
    <mergeCell ref="BV6:BV7"/>
    <mergeCell ref="BW6:BW7"/>
    <mergeCell ref="BX6:BX7"/>
    <mergeCell ref="BM6:BM7"/>
    <mergeCell ref="BA6:BA7"/>
    <mergeCell ref="BB6:BC6"/>
    <mergeCell ref="BD6:BD7"/>
    <mergeCell ref="BE6:BE7"/>
    <mergeCell ref="BF6:BF7"/>
    <mergeCell ref="BG6:BG7"/>
    <mergeCell ref="BH6:BH7"/>
    <mergeCell ref="BI6:BI7"/>
    <mergeCell ref="BJ6:BJ7"/>
    <mergeCell ref="BK6:BK7"/>
    <mergeCell ref="BL6:BL7"/>
    <mergeCell ref="AZ6:AZ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AY6:AY7"/>
    <mergeCell ref="AN6:AN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B6:AB7"/>
    <mergeCell ref="O6:O7"/>
    <mergeCell ref="P6:P7"/>
    <mergeCell ref="Q6:S6"/>
    <mergeCell ref="T6:T7"/>
    <mergeCell ref="U6:U7"/>
    <mergeCell ref="V6:V7"/>
    <mergeCell ref="W6:W7"/>
    <mergeCell ref="X6:X7"/>
    <mergeCell ref="Y6:Y7"/>
    <mergeCell ref="Z6:Z7"/>
    <mergeCell ref="AA6:AA7"/>
    <mergeCell ref="N6:N7"/>
    <mergeCell ref="A1:N1"/>
    <mergeCell ref="A2:N2"/>
    <mergeCell ref="A3:N3"/>
    <mergeCell ref="A5:A7"/>
    <mergeCell ref="B5:B7"/>
    <mergeCell ref="C5:C7"/>
    <mergeCell ref="D5:BY5"/>
    <mergeCell ref="D6:D7"/>
    <mergeCell ref="E6:E7"/>
    <mergeCell ref="F6:F7"/>
    <mergeCell ref="G6:G7"/>
    <mergeCell ref="H6:H7"/>
    <mergeCell ref="I6:I7"/>
    <mergeCell ref="J6:J7"/>
    <mergeCell ref="K6:M6"/>
  </mergeCells>
  <dataValidations count="7"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D8:D13">
      <formula1>Hidden_13</formula1>
    </dataValidation>
    <dataValidation type="list" allowBlank="1" showErrorMessage="1" sqref="BL8:BL13">
      <formula1>Hidden_755</formula1>
    </dataValidation>
    <dataValidation type="list" allowBlank="1" showErrorMessage="1" sqref="V8:V13">
      <formula1>Hidden_616</formula1>
    </dataValidation>
    <dataValidation type="list" allowBlank="1" showErrorMessage="1" sqref="Z8:Z13">
      <formula1>Hidden_720</formula1>
    </dataValidation>
    <dataValidation type="list" allowBlank="1" showErrorMessage="1" sqref="BK8:BK13">
      <formula1>Hidden_1_Tabla_4749064</formula1>
    </dataValidation>
  </dataValidations>
  <hyperlinks>
    <hyperlink ref="I8" r:id="rId1"/>
    <hyperlink ref="BD8" r:id="rId2"/>
    <hyperlink ref="BD9" r:id="rId3"/>
    <hyperlink ref="BD10" r:id="rId4"/>
    <hyperlink ref="BD11" r:id="rId5"/>
    <hyperlink ref="BD12" r:id="rId6"/>
    <hyperlink ref="BD13" r:id="rId7"/>
    <hyperlink ref="I9:I13" r:id="rId8" display="https://www.poderjudicialcdmx.gob.mx/transparencia_cj/PDF/LEYENDAS/NO_APLICA.pdf"/>
    <hyperlink ref="BE8:BE13" r:id="rId9" display="https://www.poderjudicialcdmx.gob.mx/transparencia_cj/PDF/LEYENDAS/NO_APLICA.pdf"/>
    <hyperlink ref="BI8:BI13" r:id="rId10" display="https://www.poderjudicialcdmx.gob.mx/transparencia_cj/PDF/LEYENDAS/NO_APLICA.pdf"/>
    <hyperlink ref="BP8:BP13" r:id="rId11" display="https://www.poderjudicialcdmx.gob.mx/transparencia_cj/PDF/LEYENDAS/NO_APLICA.pdf"/>
    <hyperlink ref="BR8:BU13" r:id="rId12" display="https://www.poderjudicialcdmx.gob.mx/transparencia_cj/PDF/LEYENDAS/NO_APLICA.pdf"/>
  </hyperlinks>
  <pageMargins left="0.7" right="0.7" top="0.75" bottom="0.75" header="0.3" footer="0.3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A11"/>
  <sheetViews>
    <sheetView zoomScale="70" zoomScaleNormal="70" workbookViewId="0">
      <selection activeCell="A5" sqref="A5:A7"/>
    </sheetView>
  </sheetViews>
  <sheetFormatPr baseColWidth="10" defaultRowHeight="14.4" x14ac:dyDescent="0.3"/>
  <cols>
    <col min="2" max="2" width="17" customWidth="1"/>
    <col min="3" max="3" width="18.5546875" customWidth="1"/>
    <col min="4" max="4" width="28.6640625" customWidth="1"/>
    <col min="5" max="6" width="15.88671875" customWidth="1"/>
    <col min="7" max="7" width="26.6640625" customWidth="1"/>
    <col min="8" max="8" width="20.88671875" customWidth="1"/>
    <col min="9" max="9" width="29" customWidth="1"/>
    <col min="10" max="10" width="47.33203125" customWidth="1"/>
    <col min="11" max="11" width="20.5546875" customWidth="1"/>
    <col min="12" max="12" width="21.88671875" customWidth="1"/>
    <col min="13" max="13" width="22.109375" customWidth="1"/>
    <col min="14" max="14" width="27" customWidth="1"/>
    <col min="15" max="15" width="27.33203125" customWidth="1"/>
    <col min="16" max="16" width="19.6640625" customWidth="1"/>
    <col min="17" max="17" width="14.88671875" customWidth="1"/>
    <col min="18" max="18" width="21.44140625" customWidth="1"/>
    <col min="19" max="19" width="24.77734375" customWidth="1"/>
    <col min="20" max="20" width="32.88671875" customWidth="1"/>
    <col min="21" max="21" width="22" customWidth="1"/>
    <col min="22" max="22" width="22" style="57" customWidth="1"/>
    <col min="23" max="25" width="22" customWidth="1"/>
    <col min="26" max="26" width="27.88671875" customWidth="1"/>
    <col min="27" max="27" width="22" customWidth="1"/>
    <col min="28" max="28" width="23.88671875" customWidth="1"/>
    <col min="29" max="36" width="22" customWidth="1"/>
    <col min="37" max="37" width="24.109375" customWidth="1"/>
    <col min="38" max="39" width="22" customWidth="1"/>
    <col min="40" max="40" width="28.109375" customWidth="1"/>
    <col min="41" max="41" width="28.6640625" customWidth="1"/>
    <col min="42" max="42" width="25.5546875" customWidth="1"/>
    <col min="43" max="43" width="18.21875" customWidth="1"/>
    <col min="44" max="44" width="14.6640625" customWidth="1"/>
    <col min="45" max="45" width="14.88671875" customWidth="1"/>
    <col min="46" max="46" width="16.6640625" customWidth="1"/>
    <col min="47" max="47" width="17.88671875" customWidth="1"/>
    <col min="48" max="48" width="17.21875" customWidth="1"/>
    <col min="49" max="49" width="16.33203125" customWidth="1"/>
    <col min="50" max="50" width="17.33203125" customWidth="1"/>
    <col min="51" max="51" width="18" customWidth="1"/>
    <col min="52" max="52" width="20.5546875" customWidth="1"/>
    <col min="53" max="53" width="48.33203125" customWidth="1"/>
    <col min="54" max="54" width="56.88671875" customWidth="1"/>
    <col min="55" max="55" width="24.6640625" customWidth="1"/>
    <col min="56" max="56" width="16.44140625" customWidth="1"/>
    <col min="57" max="57" width="36.33203125" customWidth="1"/>
    <col min="58" max="58" width="32.44140625" customWidth="1"/>
    <col min="59" max="59" width="34.88671875" customWidth="1"/>
    <col min="61" max="61" width="26.6640625" customWidth="1"/>
    <col min="62" max="62" width="32.88671875" customWidth="1"/>
    <col min="63" max="63" width="32.5546875" customWidth="1"/>
    <col min="64" max="64" width="18.5546875" customWidth="1"/>
    <col min="66" max="66" width="26" customWidth="1"/>
    <col min="67" max="67" width="22.5546875" customWidth="1"/>
    <col min="68" max="68" width="14.6640625" customWidth="1"/>
    <col min="69" max="69" width="32.88671875" customWidth="1"/>
    <col min="70" max="70" width="55.6640625" customWidth="1"/>
    <col min="71" max="71" width="59.21875" customWidth="1"/>
    <col min="72" max="72" width="32.5546875" customWidth="1"/>
    <col min="73" max="73" width="32.44140625" customWidth="1"/>
    <col min="74" max="74" width="32.6640625" customWidth="1"/>
    <col min="75" max="75" width="45.6640625" customWidth="1"/>
    <col min="76" max="76" width="42.5546875" customWidth="1"/>
    <col min="77" max="77" width="20.44140625" customWidth="1"/>
    <col min="78" max="78" width="31.77734375" customWidth="1"/>
    <col min="79" max="79" width="60.5546875" customWidth="1"/>
  </cols>
  <sheetData>
    <row r="1" spans="1:79" ht="28.8" x14ac:dyDescent="0.3">
      <c r="A1" s="123" t="s">
        <v>97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79" ht="25.8" x14ac:dyDescent="0.3">
      <c r="A2" s="124" t="s">
        <v>98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79" ht="23.4" x14ac:dyDescent="0.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79" ht="15" thickBot="1" x14ac:dyDescent="0.35"/>
    <row r="5" spans="1:79" s="1" customFormat="1" ht="14.4" customHeight="1" x14ac:dyDescent="0.3">
      <c r="A5" s="126" t="s">
        <v>1</v>
      </c>
      <c r="B5" s="129" t="s">
        <v>207</v>
      </c>
      <c r="C5" s="129" t="s">
        <v>208</v>
      </c>
      <c r="D5" s="130" t="s">
        <v>234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1"/>
    </row>
    <row r="6" spans="1:79" s="1" customFormat="1" ht="31.8" customHeight="1" x14ac:dyDescent="0.3">
      <c r="A6" s="127"/>
      <c r="B6" s="121"/>
      <c r="C6" s="121"/>
      <c r="D6" s="121" t="s">
        <v>5</v>
      </c>
      <c r="E6" s="121" t="s">
        <v>6</v>
      </c>
      <c r="F6" s="121" t="s">
        <v>209</v>
      </c>
      <c r="G6" s="121" t="s">
        <v>8</v>
      </c>
      <c r="H6" s="121" t="s">
        <v>9</v>
      </c>
      <c r="I6" s="121" t="s">
        <v>210</v>
      </c>
      <c r="J6" s="121" t="s">
        <v>11</v>
      </c>
      <c r="K6" s="135" t="s">
        <v>211</v>
      </c>
      <c r="L6" s="136"/>
      <c r="M6" s="136"/>
      <c r="N6" s="136"/>
      <c r="O6" s="136"/>
      <c r="P6" s="136"/>
      <c r="Q6" s="138" t="s">
        <v>15</v>
      </c>
      <c r="R6" s="135" t="s">
        <v>16</v>
      </c>
      <c r="S6" s="136"/>
      <c r="T6" s="136"/>
      <c r="U6" s="136"/>
      <c r="V6" s="136"/>
      <c r="W6" s="137"/>
      <c r="X6" s="140" t="s">
        <v>216</v>
      </c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2"/>
      <c r="AK6" s="140" t="s">
        <v>230</v>
      </c>
      <c r="AL6" s="141"/>
      <c r="AM6" s="141"/>
      <c r="AN6" s="142"/>
      <c r="AO6" s="143" t="s">
        <v>36</v>
      </c>
      <c r="AP6" s="143" t="s">
        <v>37</v>
      </c>
      <c r="AQ6" s="143" t="s">
        <v>38</v>
      </c>
      <c r="AR6" s="143" t="s">
        <v>235</v>
      </c>
      <c r="AS6" s="121" t="s">
        <v>236</v>
      </c>
      <c r="AT6" s="121" t="s">
        <v>237</v>
      </c>
      <c r="AU6" s="121" t="s">
        <v>42</v>
      </c>
      <c r="AV6" s="121" t="s">
        <v>43</v>
      </c>
      <c r="AW6" s="121" t="s">
        <v>44</v>
      </c>
      <c r="AX6" s="121" t="s">
        <v>45</v>
      </c>
      <c r="AY6" s="121" t="s">
        <v>46</v>
      </c>
      <c r="AZ6" s="121" t="s">
        <v>47</v>
      </c>
      <c r="BA6" s="121" t="s">
        <v>48</v>
      </c>
      <c r="BB6" s="121" t="s">
        <v>49</v>
      </c>
      <c r="BC6" s="121" t="s">
        <v>50</v>
      </c>
      <c r="BD6" s="132" t="s">
        <v>51</v>
      </c>
      <c r="BE6" s="132"/>
      <c r="BF6" s="121" t="s">
        <v>52</v>
      </c>
      <c r="BG6" s="121" t="s">
        <v>53</v>
      </c>
      <c r="BH6" s="121" t="s">
        <v>54</v>
      </c>
      <c r="BI6" s="121" t="s">
        <v>55</v>
      </c>
      <c r="BJ6" s="140" t="s">
        <v>238</v>
      </c>
      <c r="BK6" s="141"/>
      <c r="BL6" s="141"/>
      <c r="BM6" s="142"/>
      <c r="BN6" s="121" t="s">
        <v>60</v>
      </c>
      <c r="BO6" s="121" t="s">
        <v>61</v>
      </c>
      <c r="BP6" s="121" t="s">
        <v>62</v>
      </c>
      <c r="BQ6" s="121" t="s">
        <v>63</v>
      </c>
      <c r="BR6" s="121" t="s">
        <v>64</v>
      </c>
      <c r="BS6" s="121" t="s">
        <v>65</v>
      </c>
      <c r="BT6" s="121" t="s">
        <v>66</v>
      </c>
      <c r="BU6" s="121" t="s">
        <v>67</v>
      </c>
      <c r="BV6" s="121" t="s">
        <v>68</v>
      </c>
      <c r="BW6" s="121" t="s">
        <v>69</v>
      </c>
      <c r="BX6" s="121" t="s">
        <v>70</v>
      </c>
      <c r="BY6" s="121" t="s">
        <v>71</v>
      </c>
      <c r="BZ6" s="121" t="s">
        <v>72</v>
      </c>
      <c r="CA6" s="133" t="s">
        <v>73</v>
      </c>
    </row>
    <row r="7" spans="1:79" s="1" customFormat="1" ht="145.80000000000001" thickBot="1" x14ac:dyDescent="0.35">
      <c r="A7" s="128"/>
      <c r="B7" s="122"/>
      <c r="C7" s="122"/>
      <c r="D7" s="122"/>
      <c r="E7" s="122"/>
      <c r="F7" s="122"/>
      <c r="G7" s="122"/>
      <c r="H7" s="122"/>
      <c r="I7" s="122"/>
      <c r="J7" s="122"/>
      <c r="K7" s="30" t="s">
        <v>74</v>
      </c>
      <c r="L7" s="30" t="s">
        <v>75</v>
      </c>
      <c r="M7" s="30" t="s">
        <v>76</v>
      </c>
      <c r="N7" s="54" t="s">
        <v>13</v>
      </c>
      <c r="O7" s="29" t="s">
        <v>165</v>
      </c>
      <c r="P7" s="54" t="s">
        <v>14</v>
      </c>
      <c r="Q7" s="139"/>
      <c r="R7" s="30" t="s">
        <v>212</v>
      </c>
      <c r="S7" s="30" t="s">
        <v>213</v>
      </c>
      <c r="T7" s="30" t="s">
        <v>214</v>
      </c>
      <c r="U7" s="54" t="s">
        <v>215</v>
      </c>
      <c r="V7" s="62" t="s">
        <v>269</v>
      </c>
      <c r="W7" s="54" t="s">
        <v>18</v>
      </c>
      <c r="X7" s="55" t="s">
        <v>217</v>
      </c>
      <c r="Y7" s="56" t="s">
        <v>218</v>
      </c>
      <c r="Z7" s="56" t="s">
        <v>219</v>
      </c>
      <c r="AA7" s="56" t="s">
        <v>220</v>
      </c>
      <c r="AB7" s="56" t="s">
        <v>221</v>
      </c>
      <c r="AC7" s="56" t="s">
        <v>222</v>
      </c>
      <c r="AD7" s="56" t="s">
        <v>223</v>
      </c>
      <c r="AE7" s="56" t="s">
        <v>224</v>
      </c>
      <c r="AF7" s="56" t="s">
        <v>225</v>
      </c>
      <c r="AG7" s="56" t="s">
        <v>226</v>
      </c>
      <c r="AH7" s="56" t="s">
        <v>227</v>
      </c>
      <c r="AI7" s="56" t="s">
        <v>228</v>
      </c>
      <c r="AJ7" s="55" t="s">
        <v>229</v>
      </c>
      <c r="AK7" s="55" t="s">
        <v>231</v>
      </c>
      <c r="AL7" s="55" t="s">
        <v>232</v>
      </c>
      <c r="AM7" s="55" t="s">
        <v>92</v>
      </c>
      <c r="AN7" s="55" t="s">
        <v>233</v>
      </c>
      <c r="AO7" s="144"/>
      <c r="AP7" s="144"/>
      <c r="AQ7" s="144"/>
      <c r="AR7" s="144"/>
      <c r="AS7" s="122" t="s">
        <v>40</v>
      </c>
      <c r="AT7" s="122" t="s">
        <v>41</v>
      </c>
      <c r="AU7" s="122"/>
      <c r="AV7" s="122"/>
      <c r="AW7" s="122"/>
      <c r="AX7" s="122"/>
      <c r="AY7" s="122"/>
      <c r="AZ7" s="122"/>
      <c r="BA7" s="122"/>
      <c r="BB7" s="122"/>
      <c r="BC7" s="122"/>
      <c r="BD7" s="30" t="s">
        <v>80</v>
      </c>
      <c r="BE7" s="30" t="s">
        <v>81</v>
      </c>
      <c r="BF7" s="122"/>
      <c r="BG7" s="122"/>
      <c r="BH7" s="122"/>
      <c r="BI7" s="122"/>
      <c r="BJ7" s="54" t="s">
        <v>56</v>
      </c>
      <c r="BK7" s="54" t="s">
        <v>57</v>
      </c>
      <c r="BL7" s="54" t="s">
        <v>58</v>
      </c>
      <c r="BM7" s="54" t="s">
        <v>59</v>
      </c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34"/>
    </row>
    <row r="8" spans="1:79" s="3" customFormat="1" ht="187.2" customHeight="1" x14ac:dyDescent="0.3">
      <c r="A8" s="31">
        <v>2023</v>
      </c>
      <c r="B8" s="32">
        <v>45017</v>
      </c>
      <c r="C8" s="32">
        <v>45107</v>
      </c>
      <c r="D8" s="31" t="s">
        <v>82</v>
      </c>
      <c r="E8" s="31" t="s">
        <v>91</v>
      </c>
      <c r="F8" s="31" t="s">
        <v>84</v>
      </c>
      <c r="G8" s="33" t="s">
        <v>166</v>
      </c>
      <c r="H8" s="31" t="s">
        <v>100</v>
      </c>
      <c r="I8" s="150" t="s">
        <v>333</v>
      </c>
      <c r="J8" s="34" t="s">
        <v>167</v>
      </c>
      <c r="K8" s="35" t="s">
        <v>115</v>
      </c>
      <c r="L8" s="35" t="s">
        <v>115</v>
      </c>
      <c r="M8" s="35" t="s">
        <v>115</v>
      </c>
      <c r="N8" s="31" t="s">
        <v>168</v>
      </c>
      <c r="O8" s="34"/>
      <c r="P8" s="31" t="s">
        <v>169</v>
      </c>
      <c r="Q8" s="36" t="s">
        <v>117</v>
      </c>
      <c r="R8" s="31" t="s">
        <v>115</v>
      </c>
      <c r="S8" s="31" t="s">
        <v>115</v>
      </c>
      <c r="T8" s="31" t="s">
        <v>115</v>
      </c>
      <c r="U8" s="31" t="s">
        <v>168</v>
      </c>
      <c r="V8" s="60"/>
      <c r="W8" s="31" t="s">
        <v>169</v>
      </c>
      <c r="X8" s="37" t="s">
        <v>92</v>
      </c>
      <c r="Y8" s="38" t="s">
        <v>170</v>
      </c>
      <c r="Z8" s="38">
        <v>619</v>
      </c>
      <c r="AA8" s="38">
        <v>6</v>
      </c>
      <c r="AB8" s="31" t="s">
        <v>88</v>
      </c>
      <c r="AC8" s="39" t="s">
        <v>171</v>
      </c>
      <c r="AD8" s="40" t="s">
        <v>172</v>
      </c>
      <c r="AE8" s="41" t="s">
        <v>173</v>
      </c>
      <c r="AF8" s="40" t="s">
        <v>174</v>
      </c>
      <c r="AG8" s="41" t="s">
        <v>173</v>
      </c>
      <c r="AH8" s="42" t="s">
        <v>143</v>
      </c>
      <c r="AI8" s="31" t="s">
        <v>89</v>
      </c>
      <c r="AJ8" s="40" t="s">
        <v>175</v>
      </c>
      <c r="AK8" s="43" t="s">
        <v>117</v>
      </c>
      <c r="AL8" s="43" t="s">
        <v>117</v>
      </c>
      <c r="AM8" s="43" t="s">
        <v>117</v>
      </c>
      <c r="AN8" s="43" t="s">
        <v>117</v>
      </c>
      <c r="AO8" s="43" t="s">
        <v>134</v>
      </c>
      <c r="AP8" s="43" t="s">
        <v>134</v>
      </c>
      <c r="AQ8" s="31" t="s">
        <v>176</v>
      </c>
      <c r="AR8" s="32">
        <v>44927</v>
      </c>
      <c r="AS8" s="32">
        <v>44927</v>
      </c>
      <c r="AT8" s="44">
        <v>45291</v>
      </c>
      <c r="AU8" s="45">
        <v>1657570.85</v>
      </c>
      <c r="AV8" s="46">
        <v>1922782.19</v>
      </c>
      <c r="AW8" s="47" t="s">
        <v>117</v>
      </c>
      <c r="AX8" s="47" t="s">
        <v>117</v>
      </c>
      <c r="AY8" s="31" t="s">
        <v>135</v>
      </c>
      <c r="AZ8" s="31" t="s">
        <v>117</v>
      </c>
      <c r="BA8" s="31" t="s">
        <v>136</v>
      </c>
      <c r="BB8" s="34" t="s">
        <v>167</v>
      </c>
      <c r="BC8" s="48">
        <v>192278.21900000001</v>
      </c>
      <c r="BD8" s="32">
        <v>44927</v>
      </c>
      <c r="BE8" s="44">
        <v>45291</v>
      </c>
      <c r="BF8" s="119" t="s">
        <v>337</v>
      </c>
      <c r="BG8" s="150" t="s">
        <v>333</v>
      </c>
      <c r="BH8" s="33" t="s">
        <v>137</v>
      </c>
      <c r="BI8" s="33" t="s">
        <v>137</v>
      </c>
      <c r="BJ8" s="51" t="s">
        <v>160</v>
      </c>
      <c r="BK8" s="150" t="s">
        <v>333</v>
      </c>
      <c r="BL8" s="51" t="s">
        <v>160</v>
      </c>
      <c r="BM8" s="51" t="s">
        <v>160</v>
      </c>
      <c r="BN8" s="33" t="s">
        <v>90</v>
      </c>
      <c r="BO8" s="28" t="s">
        <v>161</v>
      </c>
      <c r="BP8" s="28" t="s">
        <v>161</v>
      </c>
      <c r="BQ8" s="52"/>
      <c r="BR8" s="150" t="s">
        <v>333</v>
      </c>
      <c r="BS8" s="33" t="s">
        <v>162</v>
      </c>
      <c r="BT8" s="150" t="s">
        <v>333</v>
      </c>
      <c r="BU8" s="150" t="s">
        <v>333</v>
      </c>
      <c r="BV8" s="150" t="s">
        <v>333</v>
      </c>
      <c r="BW8" s="150" t="s">
        <v>333</v>
      </c>
      <c r="BX8" s="35" t="s">
        <v>134</v>
      </c>
      <c r="BY8" s="32">
        <v>45107</v>
      </c>
      <c r="BZ8" s="32">
        <v>45138</v>
      </c>
      <c r="CA8" s="53" t="s">
        <v>163</v>
      </c>
    </row>
    <row r="9" spans="1:79" s="3" customFormat="1" ht="187.2" customHeight="1" x14ac:dyDescent="0.3">
      <c r="A9" s="31">
        <v>2023</v>
      </c>
      <c r="B9" s="32">
        <v>45017</v>
      </c>
      <c r="C9" s="32">
        <v>45107</v>
      </c>
      <c r="D9" s="31" t="s">
        <v>82</v>
      </c>
      <c r="E9" s="31" t="s">
        <v>83</v>
      </c>
      <c r="F9" s="31" t="s">
        <v>84</v>
      </c>
      <c r="G9" s="33" t="s">
        <v>177</v>
      </c>
      <c r="H9" s="31" t="s">
        <v>100</v>
      </c>
      <c r="I9" s="150" t="s">
        <v>333</v>
      </c>
      <c r="J9" s="34" t="s">
        <v>178</v>
      </c>
      <c r="K9" s="35" t="s">
        <v>117</v>
      </c>
      <c r="L9" s="35" t="s">
        <v>117</v>
      </c>
      <c r="M9" s="35" t="s">
        <v>117</v>
      </c>
      <c r="N9" s="31" t="s">
        <v>179</v>
      </c>
      <c r="O9" s="34"/>
      <c r="P9" s="31" t="s">
        <v>180</v>
      </c>
      <c r="Q9" s="36" t="s">
        <v>117</v>
      </c>
      <c r="R9" s="31" t="s">
        <v>117</v>
      </c>
      <c r="S9" s="31" t="s">
        <v>117</v>
      </c>
      <c r="T9" s="31" t="s">
        <v>117</v>
      </c>
      <c r="U9" s="31" t="s">
        <v>179</v>
      </c>
      <c r="V9" s="60"/>
      <c r="W9" s="31" t="s">
        <v>180</v>
      </c>
      <c r="X9" s="37" t="s">
        <v>92</v>
      </c>
      <c r="Y9" s="38" t="s">
        <v>181</v>
      </c>
      <c r="Z9" s="38" t="s">
        <v>182</v>
      </c>
      <c r="AA9" s="38" t="s">
        <v>183</v>
      </c>
      <c r="AB9" s="31" t="s">
        <v>88</v>
      </c>
      <c r="AC9" s="39" t="s">
        <v>184</v>
      </c>
      <c r="AD9" s="40" t="s">
        <v>172</v>
      </c>
      <c r="AE9" s="41" t="s">
        <v>185</v>
      </c>
      <c r="AF9" s="40" t="s">
        <v>186</v>
      </c>
      <c r="AG9" s="39" t="s">
        <v>185</v>
      </c>
      <c r="AH9" s="42" t="s">
        <v>143</v>
      </c>
      <c r="AI9" s="31" t="s">
        <v>89</v>
      </c>
      <c r="AJ9" s="49" t="s">
        <v>187</v>
      </c>
      <c r="AK9" s="43" t="s">
        <v>117</v>
      </c>
      <c r="AL9" s="43" t="s">
        <v>117</v>
      </c>
      <c r="AM9" s="43" t="s">
        <v>117</v>
      </c>
      <c r="AN9" s="43" t="s">
        <v>117</v>
      </c>
      <c r="AO9" s="43" t="s">
        <v>134</v>
      </c>
      <c r="AP9" s="43" t="s">
        <v>134</v>
      </c>
      <c r="AQ9" s="31" t="s">
        <v>188</v>
      </c>
      <c r="AR9" s="32">
        <v>44939</v>
      </c>
      <c r="AS9" s="32">
        <v>44940</v>
      </c>
      <c r="AT9" s="44">
        <v>45291</v>
      </c>
      <c r="AU9" s="45" t="s">
        <v>117</v>
      </c>
      <c r="AV9" s="46">
        <v>119170</v>
      </c>
      <c r="AW9" s="47">
        <v>4300</v>
      </c>
      <c r="AX9" s="47">
        <v>119170</v>
      </c>
      <c r="AY9" s="31" t="s">
        <v>135</v>
      </c>
      <c r="AZ9" s="31" t="s">
        <v>117</v>
      </c>
      <c r="BA9" s="31" t="s">
        <v>136</v>
      </c>
      <c r="BB9" s="34" t="s">
        <v>178</v>
      </c>
      <c r="BC9" s="48">
        <v>11917</v>
      </c>
      <c r="BD9" s="32">
        <v>44940</v>
      </c>
      <c r="BE9" s="44">
        <v>45291</v>
      </c>
      <c r="BF9" s="119" t="s">
        <v>338</v>
      </c>
      <c r="BG9" s="150" t="s">
        <v>333</v>
      </c>
      <c r="BH9" s="33" t="s">
        <v>137</v>
      </c>
      <c r="BI9" s="33" t="s">
        <v>137</v>
      </c>
      <c r="BJ9" s="51" t="s">
        <v>160</v>
      </c>
      <c r="BK9" s="150" t="s">
        <v>333</v>
      </c>
      <c r="BL9" s="51" t="s">
        <v>160</v>
      </c>
      <c r="BM9" s="51" t="s">
        <v>160</v>
      </c>
      <c r="BN9" s="33" t="s">
        <v>90</v>
      </c>
      <c r="BO9" s="28" t="s">
        <v>161</v>
      </c>
      <c r="BP9" s="28" t="s">
        <v>161</v>
      </c>
      <c r="BQ9" s="52"/>
      <c r="BR9" s="150" t="s">
        <v>333</v>
      </c>
      <c r="BS9" s="33" t="s">
        <v>162</v>
      </c>
      <c r="BT9" s="150" t="s">
        <v>333</v>
      </c>
      <c r="BU9" s="150" t="s">
        <v>333</v>
      </c>
      <c r="BV9" s="150" t="s">
        <v>333</v>
      </c>
      <c r="BW9" s="150" t="s">
        <v>333</v>
      </c>
      <c r="BX9" s="35" t="s">
        <v>134</v>
      </c>
      <c r="BY9" s="32">
        <v>45107</v>
      </c>
      <c r="BZ9" s="32">
        <v>45138</v>
      </c>
      <c r="CA9" s="53" t="s">
        <v>163</v>
      </c>
    </row>
    <row r="10" spans="1:79" s="3" customFormat="1" ht="187.2" customHeight="1" x14ac:dyDescent="0.3">
      <c r="A10" s="31">
        <v>2023</v>
      </c>
      <c r="B10" s="32">
        <v>45017</v>
      </c>
      <c r="C10" s="32">
        <v>45107</v>
      </c>
      <c r="D10" s="31" t="s">
        <v>82</v>
      </c>
      <c r="E10" s="31" t="s">
        <v>83</v>
      </c>
      <c r="F10" s="31" t="s">
        <v>84</v>
      </c>
      <c r="G10" s="33" t="s">
        <v>189</v>
      </c>
      <c r="H10" s="31" t="s">
        <v>100</v>
      </c>
      <c r="I10" s="150" t="s">
        <v>333</v>
      </c>
      <c r="J10" s="31" t="s">
        <v>190</v>
      </c>
      <c r="K10" s="35" t="s">
        <v>138</v>
      </c>
      <c r="L10" s="35" t="s">
        <v>138</v>
      </c>
      <c r="M10" s="35" t="s">
        <v>138</v>
      </c>
      <c r="N10" s="34" t="s">
        <v>191</v>
      </c>
      <c r="O10" s="34"/>
      <c r="P10" s="31" t="s">
        <v>192</v>
      </c>
      <c r="Q10" s="36" t="s">
        <v>117</v>
      </c>
      <c r="R10" s="31" t="s">
        <v>138</v>
      </c>
      <c r="S10" s="31" t="s">
        <v>138</v>
      </c>
      <c r="T10" s="31" t="s">
        <v>138</v>
      </c>
      <c r="U10" s="61" t="s">
        <v>191</v>
      </c>
      <c r="V10" s="50"/>
      <c r="W10" s="31" t="s">
        <v>192</v>
      </c>
      <c r="X10" s="37" t="s">
        <v>92</v>
      </c>
      <c r="Y10" s="38" t="s">
        <v>193</v>
      </c>
      <c r="Z10" s="38">
        <v>136</v>
      </c>
      <c r="AA10" s="38" t="s">
        <v>194</v>
      </c>
      <c r="AB10" s="31" t="s">
        <v>88</v>
      </c>
      <c r="AC10" s="39" t="s">
        <v>195</v>
      </c>
      <c r="AD10" s="40" t="s">
        <v>172</v>
      </c>
      <c r="AE10" s="41" t="s">
        <v>185</v>
      </c>
      <c r="AF10" s="40" t="s">
        <v>186</v>
      </c>
      <c r="AG10" s="41" t="s">
        <v>185</v>
      </c>
      <c r="AH10" s="42" t="s">
        <v>143</v>
      </c>
      <c r="AI10" s="31" t="s">
        <v>89</v>
      </c>
      <c r="AJ10" s="49">
        <v>9810</v>
      </c>
      <c r="AK10" s="43" t="s">
        <v>117</v>
      </c>
      <c r="AL10" s="43" t="s">
        <v>117</v>
      </c>
      <c r="AM10" s="43" t="s">
        <v>117</v>
      </c>
      <c r="AN10" s="43" t="s">
        <v>117</v>
      </c>
      <c r="AO10" s="43" t="s">
        <v>134</v>
      </c>
      <c r="AP10" s="43" t="s">
        <v>134</v>
      </c>
      <c r="AQ10" s="31" t="s">
        <v>189</v>
      </c>
      <c r="AR10" s="32">
        <v>45016</v>
      </c>
      <c r="AS10" s="32">
        <v>45016</v>
      </c>
      <c r="AT10" s="44">
        <v>45291</v>
      </c>
      <c r="AU10" s="45">
        <v>770445.5</v>
      </c>
      <c r="AV10" s="46">
        <v>893716.78</v>
      </c>
      <c r="AW10" s="47" t="s">
        <v>117</v>
      </c>
      <c r="AX10" s="47" t="s">
        <v>117</v>
      </c>
      <c r="AY10" s="31" t="s">
        <v>135</v>
      </c>
      <c r="AZ10" s="31" t="s">
        <v>117</v>
      </c>
      <c r="BA10" s="31" t="s">
        <v>136</v>
      </c>
      <c r="BB10" s="31" t="s">
        <v>190</v>
      </c>
      <c r="BC10" s="48">
        <v>89371.678000000014</v>
      </c>
      <c r="BD10" s="32">
        <v>45016</v>
      </c>
      <c r="BE10" s="44">
        <v>45291</v>
      </c>
      <c r="BF10" s="119" t="s">
        <v>339</v>
      </c>
      <c r="BG10" s="150" t="s">
        <v>333</v>
      </c>
      <c r="BH10" s="33" t="s">
        <v>137</v>
      </c>
      <c r="BI10" s="33" t="s">
        <v>137</v>
      </c>
      <c r="BJ10" s="51" t="s">
        <v>160</v>
      </c>
      <c r="BK10" s="150" t="s">
        <v>333</v>
      </c>
      <c r="BL10" s="51" t="s">
        <v>160</v>
      </c>
      <c r="BM10" s="51" t="s">
        <v>160</v>
      </c>
      <c r="BN10" s="33" t="s">
        <v>90</v>
      </c>
      <c r="BO10" s="28" t="s">
        <v>161</v>
      </c>
      <c r="BP10" s="28" t="s">
        <v>161</v>
      </c>
      <c r="BQ10" s="52"/>
      <c r="BR10" s="150" t="s">
        <v>333</v>
      </c>
      <c r="BS10" s="33" t="s">
        <v>162</v>
      </c>
      <c r="BT10" s="150" t="s">
        <v>333</v>
      </c>
      <c r="BU10" s="150" t="s">
        <v>333</v>
      </c>
      <c r="BV10" s="150" t="s">
        <v>333</v>
      </c>
      <c r="BW10" s="150" t="s">
        <v>333</v>
      </c>
      <c r="BX10" s="35" t="s">
        <v>134</v>
      </c>
      <c r="BY10" s="32">
        <v>45107</v>
      </c>
      <c r="BZ10" s="32">
        <v>45138</v>
      </c>
      <c r="CA10" s="53" t="s">
        <v>163</v>
      </c>
    </row>
    <row r="11" spans="1:79" s="3" customFormat="1" ht="187.2" customHeight="1" x14ac:dyDescent="0.3">
      <c r="A11" s="31">
        <v>2023</v>
      </c>
      <c r="B11" s="32">
        <v>45017</v>
      </c>
      <c r="C11" s="32">
        <v>45107</v>
      </c>
      <c r="D11" s="31" t="s">
        <v>82</v>
      </c>
      <c r="E11" s="31" t="s">
        <v>83</v>
      </c>
      <c r="F11" s="31" t="s">
        <v>84</v>
      </c>
      <c r="G11" s="33" t="s">
        <v>196</v>
      </c>
      <c r="H11" s="31" t="s">
        <v>100</v>
      </c>
      <c r="I11" s="150" t="s">
        <v>333</v>
      </c>
      <c r="J11" s="31" t="s">
        <v>197</v>
      </c>
      <c r="K11" s="35" t="s">
        <v>198</v>
      </c>
      <c r="L11" s="35" t="s">
        <v>199</v>
      </c>
      <c r="M11" s="35" t="s">
        <v>200</v>
      </c>
      <c r="N11" s="31" t="s">
        <v>138</v>
      </c>
      <c r="O11" s="34" t="s">
        <v>201</v>
      </c>
      <c r="P11" s="31" t="s">
        <v>202</v>
      </c>
      <c r="Q11" s="36" t="s">
        <v>117</v>
      </c>
      <c r="R11" s="31" t="s">
        <v>198</v>
      </c>
      <c r="S11" s="31" t="s">
        <v>199</v>
      </c>
      <c r="T11" s="31" t="s">
        <v>200</v>
      </c>
      <c r="U11" s="31" t="s">
        <v>138</v>
      </c>
      <c r="V11" s="60"/>
      <c r="W11" s="31" t="s">
        <v>202</v>
      </c>
      <c r="X11" s="37" t="s">
        <v>92</v>
      </c>
      <c r="Y11" s="38" t="s">
        <v>203</v>
      </c>
      <c r="Z11" s="38">
        <v>96</v>
      </c>
      <c r="AA11" s="38" t="s">
        <v>117</v>
      </c>
      <c r="AB11" s="31" t="s">
        <v>88</v>
      </c>
      <c r="AC11" s="39" t="s">
        <v>204</v>
      </c>
      <c r="AD11" s="40" t="s">
        <v>172</v>
      </c>
      <c r="AE11" s="39" t="s">
        <v>205</v>
      </c>
      <c r="AF11" s="40" t="s">
        <v>206</v>
      </c>
      <c r="AG11" s="39" t="s">
        <v>205</v>
      </c>
      <c r="AH11" s="42" t="s">
        <v>143</v>
      </c>
      <c r="AI11" s="31" t="s">
        <v>89</v>
      </c>
      <c r="AJ11" s="49">
        <v>6860</v>
      </c>
      <c r="AK11" s="43" t="s">
        <v>117</v>
      </c>
      <c r="AL11" s="43" t="s">
        <v>117</v>
      </c>
      <c r="AM11" s="43" t="s">
        <v>117</v>
      </c>
      <c r="AN11" s="43" t="s">
        <v>117</v>
      </c>
      <c r="AO11" s="43" t="s">
        <v>134</v>
      </c>
      <c r="AP11" s="43" t="s">
        <v>134</v>
      </c>
      <c r="AQ11" s="31" t="s">
        <v>196</v>
      </c>
      <c r="AR11" s="32">
        <v>45002</v>
      </c>
      <c r="AS11" s="32">
        <v>45002</v>
      </c>
      <c r="AT11" s="44">
        <v>45291</v>
      </c>
      <c r="AU11" s="45" t="s">
        <v>117</v>
      </c>
      <c r="AV11" s="46">
        <v>100000</v>
      </c>
      <c r="AW11" s="47">
        <v>13255.9</v>
      </c>
      <c r="AX11" s="47">
        <v>100000</v>
      </c>
      <c r="AY11" s="31" t="s">
        <v>135</v>
      </c>
      <c r="AZ11" s="31" t="s">
        <v>117</v>
      </c>
      <c r="BA11" s="31" t="s">
        <v>136</v>
      </c>
      <c r="BB11" s="31" t="s">
        <v>197</v>
      </c>
      <c r="BC11" s="48">
        <v>10000</v>
      </c>
      <c r="BD11" s="32">
        <v>45002</v>
      </c>
      <c r="BE11" s="44">
        <v>45291</v>
      </c>
      <c r="BF11" s="119" t="s">
        <v>340</v>
      </c>
      <c r="BG11" s="150" t="s">
        <v>333</v>
      </c>
      <c r="BH11" s="33" t="s">
        <v>137</v>
      </c>
      <c r="BI11" s="33" t="s">
        <v>137</v>
      </c>
      <c r="BJ11" s="51" t="s">
        <v>160</v>
      </c>
      <c r="BK11" s="150" t="s">
        <v>333</v>
      </c>
      <c r="BL11" s="51" t="s">
        <v>160</v>
      </c>
      <c r="BM11" s="51" t="s">
        <v>160</v>
      </c>
      <c r="BN11" s="33" t="s">
        <v>90</v>
      </c>
      <c r="BO11" s="28" t="s">
        <v>161</v>
      </c>
      <c r="BP11" s="28" t="s">
        <v>161</v>
      </c>
      <c r="BQ11" s="52"/>
      <c r="BR11" s="150" t="s">
        <v>333</v>
      </c>
      <c r="BS11" s="33" t="s">
        <v>162</v>
      </c>
      <c r="BT11" s="150" t="s">
        <v>333</v>
      </c>
      <c r="BU11" s="150" t="s">
        <v>333</v>
      </c>
      <c r="BV11" s="150" t="s">
        <v>333</v>
      </c>
      <c r="BW11" s="150" t="s">
        <v>333</v>
      </c>
      <c r="BX11" s="35" t="s">
        <v>134</v>
      </c>
      <c r="BY11" s="32">
        <v>45107</v>
      </c>
      <c r="BZ11" s="32">
        <v>45138</v>
      </c>
      <c r="CA11" s="53" t="s">
        <v>163</v>
      </c>
    </row>
  </sheetData>
  <mergeCells count="54">
    <mergeCell ref="AP6:AP7"/>
    <mergeCell ref="AO6:AO7"/>
    <mergeCell ref="X6:AJ6"/>
    <mergeCell ref="AK6:AN6"/>
    <mergeCell ref="A1:N1"/>
    <mergeCell ref="A2:N2"/>
    <mergeCell ref="A3:N3"/>
    <mergeCell ref="A5:A7"/>
    <mergeCell ref="B5:B7"/>
    <mergeCell ref="C5:C7"/>
    <mergeCell ref="D5:CA5"/>
    <mergeCell ref="D6:D7"/>
    <mergeCell ref="E6:E7"/>
    <mergeCell ref="AQ6:AQ7"/>
    <mergeCell ref="AR6:AR7"/>
    <mergeCell ref="AS6:AS7"/>
    <mergeCell ref="AT6:AT7"/>
    <mergeCell ref="AU6:AU7"/>
    <mergeCell ref="BB6:BB7"/>
    <mergeCell ref="AV6:AV7"/>
    <mergeCell ref="AW6:AW7"/>
    <mergeCell ref="AX6:AX7"/>
    <mergeCell ref="AY6:AY7"/>
    <mergeCell ref="AZ6:AZ7"/>
    <mergeCell ref="BA6:BA7"/>
    <mergeCell ref="BO6:BO7"/>
    <mergeCell ref="BI6:BI7"/>
    <mergeCell ref="BN6:BN7"/>
    <mergeCell ref="BJ6:BM6"/>
    <mergeCell ref="BC6:BC7"/>
    <mergeCell ref="BD6:BE6"/>
    <mergeCell ref="BF6:BF7"/>
    <mergeCell ref="BG6:BG7"/>
    <mergeCell ref="BH6:BH7"/>
    <mergeCell ref="CA6:CA7"/>
    <mergeCell ref="BP6:BP7"/>
    <mergeCell ref="BQ6:BQ7"/>
    <mergeCell ref="BR6:BR7"/>
    <mergeCell ref="BS6:BS7"/>
    <mergeCell ref="BT6:BT7"/>
    <mergeCell ref="BU6:BU7"/>
    <mergeCell ref="BV6:BV7"/>
    <mergeCell ref="BW6:BW7"/>
    <mergeCell ref="BX6:BX7"/>
    <mergeCell ref="BY6:BY7"/>
    <mergeCell ref="BZ6:BZ7"/>
    <mergeCell ref="F6:F7"/>
    <mergeCell ref="R6:W6"/>
    <mergeCell ref="G6:G7"/>
    <mergeCell ref="H6:H7"/>
    <mergeCell ref="I6:I7"/>
    <mergeCell ref="J6:J7"/>
    <mergeCell ref="K6:P6"/>
    <mergeCell ref="Q6:Q7"/>
  </mergeCells>
  <dataValidations count="7">
    <dataValidation type="list" allowBlank="1" showErrorMessage="1" sqref="BL8:BL11">
      <formula1>Hidden_1_Tabla_4749064</formula1>
    </dataValidation>
    <dataValidation type="list" allowBlank="1" showErrorMessage="1" sqref="AA8:AA11">
      <formula1>Hidden_720</formula1>
    </dataValidation>
    <dataValidation type="list" allowBlank="1" showErrorMessage="1" sqref="W8:W11">
      <formula1>Hidden_616</formula1>
    </dataValidation>
    <dataValidation type="list" allowBlank="1" showErrorMessage="1" sqref="BM8:BM11">
      <formula1>Hidden_755</formula1>
    </dataValidation>
    <dataValidation type="list" allowBlank="1" showErrorMessage="1" sqref="D8:D11">
      <formula1>Hidden_13</formula1>
    </dataValidation>
    <dataValidation type="list" allowBlank="1" showErrorMessage="1" sqref="F8:F11">
      <formula1>Hidden_35</formula1>
    </dataValidation>
    <dataValidation type="list" allowBlank="1" showErrorMessage="1" sqref="E8:E11">
      <formula1>Hidden_24</formula1>
    </dataValidation>
  </dataValidations>
  <hyperlinks>
    <hyperlink ref="I8" r:id="rId1"/>
    <hyperlink ref="BF8" r:id="rId2"/>
    <hyperlink ref="BF9:BF11" r:id="rId3" display="www.poderjudicialcdmx.gob.mx/transparencia_cj/PDF/121/30/Contratos/2023/CJCDMX_03-23.pdf"/>
    <hyperlink ref="BF9" r:id="rId4"/>
    <hyperlink ref="BF10" r:id="rId5"/>
    <hyperlink ref="BF11" r:id="rId6"/>
    <hyperlink ref="I9:I11" r:id="rId7" display="https://www.poderjudicialcdmx.gob.mx/transparencia_cj/PDF/LEYENDAS/NO_APLICA.pdf"/>
    <hyperlink ref="BG8:BG11" r:id="rId8" display="https://www.poderjudicialcdmx.gob.mx/transparencia_cj/PDF/LEYENDAS/NO_APLICA.pdf"/>
    <hyperlink ref="BK8:BK11" r:id="rId9" display="https://www.poderjudicialcdmx.gob.mx/transparencia_cj/PDF/LEYENDAS/NO_APLICA.pdf"/>
    <hyperlink ref="BR8:BR11" r:id="rId10" display="https://www.poderjudicialcdmx.gob.mx/transparencia_cj/PDF/LEYENDAS/NO_APLICA.pdf"/>
    <hyperlink ref="BT8:BW11" r:id="rId11" display="https://www.poderjudicialcdmx.gob.mx/transparencia_cj/PDF/LEYENDAS/NO_APLICA.pdf"/>
  </hyperlinks>
  <pageMargins left="0.7" right="0.7" top="0.75" bottom="0.75" header="0.3" footer="0.3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A10"/>
  <sheetViews>
    <sheetView zoomScale="70" zoomScaleNormal="70" workbookViewId="0">
      <selection activeCell="BF10" sqref="BF10"/>
    </sheetView>
  </sheetViews>
  <sheetFormatPr baseColWidth="10" defaultRowHeight="14.4" x14ac:dyDescent="0.3"/>
  <cols>
    <col min="1" max="1" width="11.5546875" style="57"/>
    <col min="2" max="2" width="17" style="57" customWidth="1"/>
    <col min="3" max="3" width="18.5546875" style="57" customWidth="1"/>
    <col min="4" max="4" width="28.6640625" style="57" customWidth="1"/>
    <col min="5" max="6" width="15.88671875" style="57" customWidth="1"/>
    <col min="7" max="7" width="26.6640625" style="57" customWidth="1"/>
    <col min="8" max="8" width="20.88671875" style="57" customWidth="1"/>
    <col min="9" max="9" width="29" style="57" customWidth="1"/>
    <col min="10" max="10" width="47.33203125" style="57" customWidth="1"/>
    <col min="11" max="11" width="20.5546875" style="57" customWidth="1"/>
    <col min="12" max="12" width="21.88671875" style="57" customWidth="1"/>
    <col min="13" max="13" width="22.109375" style="57" customWidth="1"/>
    <col min="14" max="14" width="27" style="57" customWidth="1"/>
    <col min="15" max="15" width="27.33203125" style="57" customWidth="1"/>
    <col min="16" max="16" width="19.6640625" style="57" customWidth="1"/>
    <col min="17" max="17" width="14.88671875" style="57" customWidth="1"/>
    <col min="18" max="18" width="21.44140625" style="57" customWidth="1"/>
    <col min="19" max="19" width="24.77734375" style="57" customWidth="1"/>
    <col min="20" max="22" width="32.88671875" style="57" customWidth="1"/>
    <col min="23" max="26" width="22" style="57" customWidth="1"/>
    <col min="27" max="27" width="27.88671875" style="57" customWidth="1"/>
    <col min="28" max="28" width="22" style="57" customWidth="1"/>
    <col min="29" max="29" width="23.88671875" style="57" customWidth="1"/>
    <col min="30" max="37" width="22" style="57" customWidth="1"/>
    <col min="38" max="38" width="24.109375" style="57" customWidth="1"/>
    <col min="39" max="40" width="22" style="57" customWidth="1"/>
    <col min="41" max="41" width="28.109375" style="57" customWidth="1"/>
    <col min="42" max="42" width="28.6640625" style="57" customWidth="1"/>
    <col min="43" max="43" width="25.5546875" style="57" customWidth="1"/>
    <col min="44" max="44" width="18.21875" style="57" customWidth="1"/>
    <col min="45" max="45" width="14.6640625" style="57" customWidth="1"/>
    <col min="46" max="46" width="14.88671875" style="57" customWidth="1"/>
    <col min="47" max="47" width="16.6640625" style="57" customWidth="1"/>
    <col min="48" max="48" width="17.88671875" style="57" customWidth="1"/>
    <col min="49" max="49" width="17.21875" style="57" customWidth="1"/>
    <col min="50" max="50" width="16.33203125" style="57" customWidth="1"/>
    <col min="51" max="51" width="17.33203125" style="57" customWidth="1"/>
    <col min="52" max="52" width="18" style="57" customWidth="1"/>
    <col min="53" max="53" width="20.5546875" style="57" customWidth="1"/>
    <col min="54" max="54" width="48.33203125" style="57" customWidth="1"/>
    <col min="55" max="55" width="56.88671875" style="57" customWidth="1"/>
    <col min="56" max="56" width="24.6640625" style="57" customWidth="1"/>
    <col min="57" max="57" width="25.21875" style="57" customWidth="1"/>
    <col min="58" max="58" width="36.33203125" style="57" customWidth="1"/>
    <col min="59" max="59" width="32.44140625" style="57" customWidth="1"/>
    <col min="60" max="60" width="34.88671875" style="57" customWidth="1"/>
    <col min="61" max="61" width="11.5546875" style="57"/>
    <col min="62" max="62" width="26.6640625" style="57" customWidth="1"/>
    <col min="63" max="63" width="32.88671875" style="57" customWidth="1"/>
    <col min="64" max="64" width="32.5546875" style="57" customWidth="1"/>
    <col min="65" max="65" width="18.5546875" style="57" customWidth="1"/>
    <col min="66" max="66" width="11.5546875" style="57"/>
    <col min="67" max="67" width="26" style="57" customWidth="1"/>
    <col min="68" max="68" width="22.5546875" style="57" customWidth="1"/>
    <col min="69" max="69" width="14.6640625" style="57" customWidth="1"/>
    <col min="70" max="70" width="32.88671875" style="57" customWidth="1"/>
    <col min="71" max="71" width="55.6640625" style="57" customWidth="1"/>
    <col min="72" max="72" width="59.21875" style="57" customWidth="1"/>
    <col min="73" max="73" width="32.5546875" style="57" customWidth="1"/>
    <col min="74" max="74" width="32.44140625" style="57" customWidth="1"/>
    <col min="75" max="75" width="32.6640625" style="57" customWidth="1"/>
    <col min="76" max="76" width="45.6640625" style="57" customWidth="1"/>
    <col min="77" max="77" width="42.5546875" style="57" customWidth="1"/>
    <col min="78" max="78" width="20.44140625" style="57" customWidth="1"/>
    <col min="79" max="79" width="31.77734375" style="57" customWidth="1"/>
    <col min="80" max="80" width="60.5546875" style="57" customWidth="1"/>
    <col min="81" max="16384" width="11.5546875" style="57"/>
  </cols>
  <sheetData>
    <row r="1" spans="1:79" ht="28.8" x14ac:dyDescent="0.3">
      <c r="A1" s="123" t="s">
        <v>97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79" ht="25.8" x14ac:dyDescent="0.3">
      <c r="A2" s="124" t="s">
        <v>98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79" ht="23.4" x14ac:dyDescent="0.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79" ht="15" thickBot="1" x14ac:dyDescent="0.35"/>
    <row r="5" spans="1:79" s="58" customFormat="1" ht="14.4" customHeight="1" x14ac:dyDescent="0.3">
      <c r="A5" s="126" t="s">
        <v>1</v>
      </c>
      <c r="B5" s="129" t="s">
        <v>207</v>
      </c>
      <c r="C5" s="129" t="s">
        <v>208</v>
      </c>
      <c r="D5" s="145" t="s">
        <v>234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7"/>
      <c r="BX5" s="121" t="s">
        <v>70</v>
      </c>
      <c r="BY5" s="121" t="s">
        <v>71</v>
      </c>
      <c r="BZ5" s="121" t="s">
        <v>72</v>
      </c>
      <c r="CA5" s="121" t="s">
        <v>73</v>
      </c>
    </row>
    <row r="6" spans="1:79" s="58" customFormat="1" ht="31.8" customHeight="1" x14ac:dyDescent="0.3">
      <c r="A6" s="127"/>
      <c r="B6" s="121"/>
      <c r="C6" s="121"/>
      <c r="D6" s="121" t="s">
        <v>5</v>
      </c>
      <c r="E6" s="121" t="s">
        <v>6</v>
      </c>
      <c r="F6" s="121" t="s">
        <v>209</v>
      </c>
      <c r="G6" s="121" t="s">
        <v>8</v>
      </c>
      <c r="H6" s="121" t="s">
        <v>9</v>
      </c>
      <c r="I6" s="121" t="s">
        <v>210</v>
      </c>
      <c r="J6" s="121" t="s">
        <v>11</v>
      </c>
      <c r="K6" s="135" t="s">
        <v>211</v>
      </c>
      <c r="L6" s="136"/>
      <c r="M6" s="136"/>
      <c r="N6" s="136"/>
      <c r="O6" s="136"/>
      <c r="P6" s="136"/>
      <c r="Q6" s="138" t="s">
        <v>15</v>
      </c>
      <c r="R6" s="135" t="s">
        <v>268</v>
      </c>
      <c r="S6" s="136"/>
      <c r="T6" s="136"/>
      <c r="U6" s="136"/>
      <c r="V6" s="136"/>
      <c r="W6" s="136"/>
      <c r="X6" s="137"/>
      <c r="Y6" s="140" t="s">
        <v>216</v>
      </c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0" t="s">
        <v>230</v>
      </c>
      <c r="AL6" s="141"/>
      <c r="AM6" s="141"/>
      <c r="AN6" s="141"/>
      <c r="AO6" s="143" t="s">
        <v>36</v>
      </c>
      <c r="AP6" s="143" t="s">
        <v>37</v>
      </c>
      <c r="AQ6" s="143" t="s">
        <v>38</v>
      </c>
      <c r="AR6" s="143" t="s">
        <v>235</v>
      </c>
      <c r="AS6" s="143" t="s">
        <v>236</v>
      </c>
      <c r="AT6" s="143" t="s">
        <v>237</v>
      </c>
      <c r="AU6" s="143" t="s">
        <v>42</v>
      </c>
      <c r="AV6" s="143" t="s">
        <v>43</v>
      </c>
      <c r="AW6" s="143" t="s">
        <v>44</v>
      </c>
      <c r="AX6" s="143" t="s">
        <v>45</v>
      </c>
      <c r="AY6" s="143" t="s">
        <v>46</v>
      </c>
      <c r="AZ6" s="143" t="s">
        <v>47</v>
      </c>
      <c r="BA6" s="143" t="s">
        <v>48</v>
      </c>
      <c r="BB6" s="143" t="s">
        <v>49</v>
      </c>
      <c r="BC6" s="143" t="s">
        <v>50</v>
      </c>
      <c r="BD6" s="132" t="s">
        <v>51</v>
      </c>
      <c r="BE6" s="132"/>
      <c r="BF6" s="143" t="s">
        <v>52</v>
      </c>
      <c r="BG6" s="143" t="s">
        <v>53</v>
      </c>
      <c r="BH6" s="143" t="s">
        <v>54</v>
      </c>
      <c r="BI6" s="143" t="s">
        <v>55</v>
      </c>
      <c r="BJ6" s="140" t="s">
        <v>238</v>
      </c>
      <c r="BK6" s="141"/>
      <c r="BL6" s="141"/>
      <c r="BM6" s="142"/>
      <c r="BN6" s="143" t="s">
        <v>60</v>
      </c>
      <c r="BO6" s="143" t="s">
        <v>61</v>
      </c>
      <c r="BP6" s="143" t="s">
        <v>62</v>
      </c>
      <c r="BQ6" s="143" t="s">
        <v>63</v>
      </c>
      <c r="BR6" s="143" t="s">
        <v>64</v>
      </c>
      <c r="BS6" s="143" t="s">
        <v>65</v>
      </c>
      <c r="BT6" s="143" t="s">
        <v>66</v>
      </c>
      <c r="BU6" s="143" t="s">
        <v>67</v>
      </c>
      <c r="BV6" s="143" t="s">
        <v>68</v>
      </c>
      <c r="BW6" s="143" t="s">
        <v>69</v>
      </c>
      <c r="BX6" s="121"/>
      <c r="BY6" s="121"/>
      <c r="BZ6" s="121"/>
      <c r="CA6" s="121"/>
    </row>
    <row r="7" spans="1:79" s="58" customFormat="1" ht="79.8" thickBot="1" x14ac:dyDescent="0.35">
      <c r="A7" s="128"/>
      <c r="B7" s="122"/>
      <c r="C7" s="122"/>
      <c r="D7" s="122"/>
      <c r="E7" s="122"/>
      <c r="F7" s="122"/>
      <c r="G7" s="122"/>
      <c r="H7" s="122"/>
      <c r="I7" s="122"/>
      <c r="J7" s="122"/>
      <c r="K7" s="64" t="s">
        <v>74</v>
      </c>
      <c r="L7" s="64" t="s">
        <v>75</v>
      </c>
      <c r="M7" s="64" t="s">
        <v>76</v>
      </c>
      <c r="N7" s="63" t="s">
        <v>13</v>
      </c>
      <c r="O7" s="63" t="s">
        <v>165</v>
      </c>
      <c r="P7" s="63" t="s">
        <v>14</v>
      </c>
      <c r="Q7" s="139"/>
      <c r="R7" s="64" t="s">
        <v>212</v>
      </c>
      <c r="S7" s="64" t="s">
        <v>213</v>
      </c>
      <c r="T7" s="64" t="s">
        <v>214</v>
      </c>
      <c r="U7" s="63" t="s">
        <v>215</v>
      </c>
      <c r="V7" s="65" t="s">
        <v>269</v>
      </c>
      <c r="W7" s="62" t="s">
        <v>18</v>
      </c>
      <c r="X7" s="64" t="s">
        <v>217</v>
      </c>
      <c r="Y7" s="64" t="s">
        <v>218</v>
      </c>
      <c r="Z7" s="64" t="s">
        <v>219</v>
      </c>
      <c r="AA7" s="64" t="s">
        <v>220</v>
      </c>
      <c r="AB7" s="64" t="s">
        <v>221</v>
      </c>
      <c r="AC7" s="64" t="s">
        <v>222</v>
      </c>
      <c r="AD7" s="64" t="s">
        <v>223</v>
      </c>
      <c r="AE7" s="64" t="s">
        <v>224</v>
      </c>
      <c r="AF7" s="64" t="s">
        <v>225</v>
      </c>
      <c r="AG7" s="64" t="s">
        <v>226</v>
      </c>
      <c r="AH7" s="64" t="s">
        <v>227</v>
      </c>
      <c r="AI7" s="64" t="s">
        <v>270</v>
      </c>
      <c r="AJ7" s="64" t="s">
        <v>229</v>
      </c>
      <c r="AK7" s="64" t="s">
        <v>231</v>
      </c>
      <c r="AL7" s="64" t="s">
        <v>232</v>
      </c>
      <c r="AM7" s="64" t="s">
        <v>92</v>
      </c>
      <c r="AN7" s="64" t="s">
        <v>233</v>
      </c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91" t="s">
        <v>271</v>
      </c>
      <c r="BE7" s="64" t="s">
        <v>272</v>
      </c>
      <c r="BF7" s="144"/>
      <c r="BG7" s="144"/>
      <c r="BH7" s="144"/>
      <c r="BI7" s="148"/>
      <c r="BJ7" s="92" t="s">
        <v>56</v>
      </c>
      <c r="BK7" s="63" t="s">
        <v>57</v>
      </c>
      <c r="BL7" s="63" t="s">
        <v>58</v>
      </c>
      <c r="BM7" s="63" t="s">
        <v>59</v>
      </c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21"/>
      <c r="BY7" s="121"/>
      <c r="BZ7" s="121"/>
      <c r="CA7" s="121"/>
    </row>
    <row r="8" spans="1:79" s="59" customFormat="1" ht="187.2" customHeight="1" x14ac:dyDescent="0.3">
      <c r="A8" s="67">
        <v>2023</v>
      </c>
      <c r="B8" s="68">
        <v>45108</v>
      </c>
      <c r="C8" s="68">
        <v>45199</v>
      </c>
      <c r="D8" s="67" t="s">
        <v>239</v>
      </c>
      <c r="E8" s="67" t="s">
        <v>91</v>
      </c>
      <c r="F8" s="67" t="s">
        <v>84</v>
      </c>
      <c r="G8" s="69" t="s">
        <v>240</v>
      </c>
      <c r="H8" s="67" t="s">
        <v>100</v>
      </c>
      <c r="I8" s="149" t="s">
        <v>333</v>
      </c>
      <c r="J8" s="86" t="s">
        <v>241</v>
      </c>
      <c r="K8" s="71" t="s">
        <v>117</v>
      </c>
      <c r="L8" s="71" t="s">
        <v>117</v>
      </c>
      <c r="M8" s="71" t="s">
        <v>117</v>
      </c>
      <c r="N8" s="69" t="s">
        <v>117</v>
      </c>
      <c r="O8" s="69"/>
      <c r="P8" s="87" t="s">
        <v>117</v>
      </c>
      <c r="Q8" s="87" t="s">
        <v>117</v>
      </c>
      <c r="R8" s="71" t="s">
        <v>242</v>
      </c>
      <c r="S8" s="71" t="s">
        <v>243</v>
      </c>
      <c r="T8" s="71" t="s">
        <v>244</v>
      </c>
      <c r="U8" s="69" t="s">
        <v>245</v>
      </c>
      <c r="V8" s="69" t="s">
        <v>117</v>
      </c>
      <c r="W8" s="67" t="s">
        <v>246</v>
      </c>
      <c r="X8" s="72" t="s">
        <v>92</v>
      </c>
      <c r="Y8" s="73" t="s">
        <v>247</v>
      </c>
      <c r="Z8" s="73" t="s">
        <v>248</v>
      </c>
      <c r="AA8" s="73" t="s">
        <v>249</v>
      </c>
      <c r="AB8" s="67" t="s">
        <v>88</v>
      </c>
      <c r="AC8" s="74" t="s">
        <v>250</v>
      </c>
      <c r="AD8" s="75" t="s">
        <v>251</v>
      </c>
      <c r="AE8" s="76" t="s">
        <v>185</v>
      </c>
      <c r="AF8" s="75" t="s">
        <v>186</v>
      </c>
      <c r="AG8" s="76" t="s">
        <v>185</v>
      </c>
      <c r="AH8" s="77" t="s">
        <v>143</v>
      </c>
      <c r="AI8" s="67" t="s">
        <v>89</v>
      </c>
      <c r="AJ8" s="82">
        <v>9510</v>
      </c>
      <c r="AK8" s="78" t="s">
        <v>117</v>
      </c>
      <c r="AL8" s="78" t="s">
        <v>117</v>
      </c>
      <c r="AM8" s="78" t="s">
        <v>117</v>
      </c>
      <c r="AN8" s="78">
        <v>0</v>
      </c>
      <c r="AO8" s="78" t="s">
        <v>134</v>
      </c>
      <c r="AP8" s="78" t="s">
        <v>134</v>
      </c>
      <c r="AQ8" s="67" t="s">
        <v>240</v>
      </c>
      <c r="AR8" s="68">
        <v>45056</v>
      </c>
      <c r="AS8" s="68">
        <v>45056</v>
      </c>
      <c r="AT8" s="79">
        <v>45291</v>
      </c>
      <c r="AU8" s="81" t="s">
        <v>117</v>
      </c>
      <c r="AV8" s="80" t="s">
        <v>117</v>
      </c>
      <c r="AW8" s="80">
        <v>24000</v>
      </c>
      <c r="AX8" s="80">
        <v>240000</v>
      </c>
      <c r="AY8" s="67" t="s">
        <v>135</v>
      </c>
      <c r="AZ8" s="67" t="s">
        <v>117</v>
      </c>
      <c r="BA8" s="67" t="s">
        <v>136</v>
      </c>
      <c r="BB8" s="70" t="s">
        <v>241</v>
      </c>
      <c r="BC8" s="81">
        <v>24000</v>
      </c>
      <c r="BD8" s="68">
        <v>45056</v>
      </c>
      <c r="BE8" s="79">
        <v>45291</v>
      </c>
      <c r="BF8" s="119" t="s">
        <v>334</v>
      </c>
      <c r="BG8" s="149" t="s">
        <v>333</v>
      </c>
      <c r="BH8" s="69" t="s">
        <v>137</v>
      </c>
      <c r="BI8" s="69" t="s">
        <v>137</v>
      </c>
      <c r="BJ8" s="83" t="s">
        <v>160</v>
      </c>
      <c r="BK8" s="149" t="s">
        <v>333</v>
      </c>
      <c r="BL8" s="83" t="s">
        <v>160</v>
      </c>
      <c r="BM8" s="84"/>
      <c r="BN8" s="69" t="s">
        <v>90</v>
      </c>
      <c r="BO8" s="66" t="s">
        <v>161</v>
      </c>
      <c r="BP8" s="66" t="s">
        <v>161</v>
      </c>
      <c r="BQ8" s="84"/>
      <c r="BR8" s="149" t="s">
        <v>333</v>
      </c>
      <c r="BS8" s="69" t="s">
        <v>162</v>
      </c>
      <c r="BT8" s="149" t="s">
        <v>333</v>
      </c>
      <c r="BU8" s="149" t="s">
        <v>333</v>
      </c>
      <c r="BV8" s="149" t="s">
        <v>333</v>
      </c>
      <c r="BW8" s="149" t="s">
        <v>333</v>
      </c>
      <c r="BX8" s="93" t="s">
        <v>134</v>
      </c>
      <c r="BY8" s="94">
        <v>45199</v>
      </c>
      <c r="BZ8" s="94">
        <v>45209</v>
      </c>
      <c r="CA8" s="95" t="s">
        <v>164</v>
      </c>
    </row>
    <row r="9" spans="1:79" s="59" customFormat="1" ht="187.2" customHeight="1" x14ac:dyDescent="0.3">
      <c r="A9" s="67">
        <v>2023</v>
      </c>
      <c r="B9" s="68">
        <v>45108</v>
      </c>
      <c r="C9" s="68">
        <v>45199</v>
      </c>
      <c r="D9" s="67" t="s">
        <v>239</v>
      </c>
      <c r="E9" s="67" t="s">
        <v>91</v>
      </c>
      <c r="F9" s="67" t="s">
        <v>84</v>
      </c>
      <c r="G9" s="69" t="s">
        <v>252</v>
      </c>
      <c r="H9" s="67" t="s">
        <v>100</v>
      </c>
      <c r="I9" s="149" t="s">
        <v>333</v>
      </c>
      <c r="J9" s="86" t="s">
        <v>253</v>
      </c>
      <c r="K9" s="71" t="s">
        <v>117</v>
      </c>
      <c r="L9" s="71" t="s">
        <v>117</v>
      </c>
      <c r="M9" s="71" t="s">
        <v>117</v>
      </c>
      <c r="N9" s="69" t="s">
        <v>117</v>
      </c>
      <c r="O9" s="69"/>
      <c r="P9" s="87" t="s">
        <v>117</v>
      </c>
      <c r="Q9" s="87" t="s">
        <v>117</v>
      </c>
      <c r="R9" s="67" t="s">
        <v>138</v>
      </c>
      <c r="S9" s="67" t="s">
        <v>138</v>
      </c>
      <c r="T9" s="67" t="s">
        <v>138</v>
      </c>
      <c r="U9" s="69"/>
      <c r="V9" s="69" t="s">
        <v>254</v>
      </c>
      <c r="W9" s="67" t="s">
        <v>255</v>
      </c>
      <c r="X9" s="72" t="s">
        <v>92</v>
      </c>
      <c r="Y9" s="73" t="s">
        <v>256</v>
      </c>
      <c r="Z9" s="73">
        <v>15</v>
      </c>
      <c r="AA9" s="73" t="s">
        <v>117</v>
      </c>
      <c r="AB9" s="67" t="s">
        <v>88</v>
      </c>
      <c r="AC9" s="74" t="s">
        <v>257</v>
      </c>
      <c r="AD9" s="75" t="s">
        <v>258</v>
      </c>
      <c r="AE9" s="76" t="s">
        <v>259</v>
      </c>
      <c r="AF9" s="75" t="s">
        <v>260</v>
      </c>
      <c r="AG9" s="76" t="s">
        <v>259</v>
      </c>
      <c r="AH9" s="77" t="s">
        <v>143</v>
      </c>
      <c r="AI9" s="67" t="s">
        <v>89</v>
      </c>
      <c r="AJ9" s="82">
        <v>3430</v>
      </c>
      <c r="AK9" s="78" t="s">
        <v>117</v>
      </c>
      <c r="AL9" s="78" t="s">
        <v>117</v>
      </c>
      <c r="AM9" s="78" t="s">
        <v>117</v>
      </c>
      <c r="AN9" s="78">
        <v>0</v>
      </c>
      <c r="AO9" s="78" t="s">
        <v>134</v>
      </c>
      <c r="AP9" s="78" t="s">
        <v>134</v>
      </c>
      <c r="AQ9" s="67" t="s">
        <v>252</v>
      </c>
      <c r="AR9" s="68">
        <v>45113</v>
      </c>
      <c r="AS9" s="68">
        <v>45114</v>
      </c>
      <c r="AT9" s="79">
        <v>45199</v>
      </c>
      <c r="AU9" s="81">
        <v>14011</v>
      </c>
      <c r="AV9" s="80">
        <v>16252.76</v>
      </c>
      <c r="AW9" s="80" t="s">
        <v>117</v>
      </c>
      <c r="AX9" s="80" t="s">
        <v>117</v>
      </c>
      <c r="AY9" s="67" t="s">
        <v>135</v>
      </c>
      <c r="AZ9" s="67" t="s">
        <v>117</v>
      </c>
      <c r="BA9" s="67" t="s">
        <v>136</v>
      </c>
      <c r="BB9" s="70" t="s">
        <v>253</v>
      </c>
      <c r="BC9" s="81">
        <v>1625.2760000000001</v>
      </c>
      <c r="BD9" s="68">
        <v>45114</v>
      </c>
      <c r="BE9" s="79">
        <v>45199</v>
      </c>
      <c r="BF9" s="119" t="s">
        <v>335</v>
      </c>
      <c r="BG9" s="149" t="s">
        <v>333</v>
      </c>
      <c r="BH9" s="69" t="s">
        <v>137</v>
      </c>
      <c r="BI9" s="69" t="s">
        <v>137</v>
      </c>
      <c r="BJ9" s="83" t="s">
        <v>160</v>
      </c>
      <c r="BK9" s="149" t="s">
        <v>333</v>
      </c>
      <c r="BL9" s="83" t="s">
        <v>160</v>
      </c>
      <c r="BM9" s="84"/>
      <c r="BN9" s="69" t="s">
        <v>90</v>
      </c>
      <c r="BO9" s="66" t="s">
        <v>161</v>
      </c>
      <c r="BP9" s="66" t="s">
        <v>161</v>
      </c>
      <c r="BQ9" s="84"/>
      <c r="BR9" s="149" t="s">
        <v>333</v>
      </c>
      <c r="BS9" s="69" t="s">
        <v>162</v>
      </c>
      <c r="BT9" s="149" t="s">
        <v>333</v>
      </c>
      <c r="BU9" s="149" t="s">
        <v>333</v>
      </c>
      <c r="BV9" s="149" t="s">
        <v>333</v>
      </c>
      <c r="BW9" s="149" t="s">
        <v>333</v>
      </c>
      <c r="BX9" s="71" t="s">
        <v>134</v>
      </c>
      <c r="BY9" s="68">
        <v>45199</v>
      </c>
      <c r="BZ9" s="68">
        <v>45209</v>
      </c>
      <c r="CA9" s="85" t="s">
        <v>164</v>
      </c>
    </row>
    <row r="10" spans="1:79" s="59" customFormat="1" ht="187.2" customHeight="1" x14ac:dyDescent="0.3">
      <c r="A10" s="67">
        <v>2023</v>
      </c>
      <c r="B10" s="68">
        <v>45108</v>
      </c>
      <c r="C10" s="68">
        <v>45199</v>
      </c>
      <c r="D10" s="67" t="s">
        <v>239</v>
      </c>
      <c r="E10" s="67" t="s">
        <v>91</v>
      </c>
      <c r="F10" s="67" t="s">
        <v>84</v>
      </c>
      <c r="G10" s="69" t="s">
        <v>261</v>
      </c>
      <c r="H10" s="67" t="s">
        <v>100</v>
      </c>
      <c r="I10" s="149" t="s">
        <v>333</v>
      </c>
      <c r="J10" s="86" t="s">
        <v>262</v>
      </c>
      <c r="K10" s="71" t="s">
        <v>117</v>
      </c>
      <c r="L10" s="71" t="s">
        <v>117</v>
      </c>
      <c r="M10" s="71" t="s">
        <v>117</v>
      </c>
      <c r="N10" s="69" t="s">
        <v>117</v>
      </c>
      <c r="O10" s="69"/>
      <c r="P10" s="87" t="s">
        <v>117</v>
      </c>
      <c r="Q10" s="87" t="s">
        <v>117</v>
      </c>
      <c r="R10" s="67" t="s">
        <v>138</v>
      </c>
      <c r="S10" s="67" t="s">
        <v>138</v>
      </c>
      <c r="T10" s="67" t="s">
        <v>138</v>
      </c>
      <c r="U10" s="69"/>
      <c r="V10" s="69" t="s">
        <v>263</v>
      </c>
      <c r="W10" s="67" t="s">
        <v>264</v>
      </c>
      <c r="X10" s="72" t="s">
        <v>92</v>
      </c>
      <c r="Y10" s="73" t="s">
        <v>265</v>
      </c>
      <c r="Z10" s="73">
        <v>195</v>
      </c>
      <c r="AA10" s="73" t="s">
        <v>156</v>
      </c>
      <c r="AB10" s="67" t="s">
        <v>88</v>
      </c>
      <c r="AC10" s="74" t="s">
        <v>266</v>
      </c>
      <c r="AD10" s="75" t="s">
        <v>267</v>
      </c>
      <c r="AE10" s="76" t="s">
        <v>185</v>
      </c>
      <c r="AF10" s="75" t="s">
        <v>186</v>
      </c>
      <c r="AG10" s="76" t="s">
        <v>185</v>
      </c>
      <c r="AH10" s="77" t="s">
        <v>143</v>
      </c>
      <c r="AI10" s="67" t="s">
        <v>89</v>
      </c>
      <c r="AJ10" s="82">
        <v>9819</v>
      </c>
      <c r="AK10" s="78" t="s">
        <v>117</v>
      </c>
      <c r="AL10" s="78" t="s">
        <v>117</v>
      </c>
      <c r="AM10" s="78" t="s">
        <v>117</v>
      </c>
      <c r="AN10" s="78">
        <v>0</v>
      </c>
      <c r="AO10" s="78" t="s">
        <v>134</v>
      </c>
      <c r="AP10" s="78" t="s">
        <v>134</v>
      </c>
      <c r="AQ10" s="67" t="s">
        <v>261</v>
      </c>
      <c r="AR10" s="68">
        <v>45154</v>
      </c>
      <c r="AS10" s="68">
        <v>45154</v>
      </c>
      <c r="AT10" s="79">
        <v>45291</v>
      </c>
      <c r="AU10" s="81">
        <v>384952</v>
      </c>
      <c r="AV10" s="80">
        <v>446544.32</v>
      </c>
      <c r="AW10" s="80" t="s">
        <v>117</v>
      </c>
      <c r="AX10" s="80" t="s">
        <v>117</v>
      </c>
      <c r="AY10" s="67" t="s">
        <v>135</v>
      </c>
      <c r="AZ10" s="67" t="s">
        <v>117</v>
      </c>
      <c r="BA10" s="67" t="s">
        <v>136</v>
      </c>
      <c r="BB10" s="70" t="s">
        <v>262</v>
      </c>
      <c r="BC10" s="81">
        <v>44654.432000000001</v>
      </c>
      <c r="BD10" s="68">
        <v>45154</v>
      </c>
      <c r="BE10" s="79">
        <v>45291</v>
      </c>
      <c r="BF10" s="119" t="s">
        <v>336</v>
      </c>
      <c r="BG10" s="149" t="s">
        <v>333</v>
      </c>
      <c r="BH10" s="69" t="s">
        <v>137</v>
      </c>
      <c r="BI10" s="69" t="s">
        <v>137</v>
      </c>
      <c r="BJ10" s="83" t="s">
        <v>160</v>
      </c>
      <c r="BK10" s="149" t="s">
        <v>333</v>
      </c>
      <c r="BL10" s="83" t="s">
        <v>160</v>
      </c>
      <c r="BM10" s="84"/>
      <c r="BN10" s="69" t="s">
        <v>90</v>
      </c>
      <c r="BO10" s="66" t="s">
        <v>161</v>
      </c>
      <c r="BP10" s="66" t="s">
        <v>161</v>
      </c>
      <c r="BQ10" s="84"/>
      <c r="BR10" s="149" t="s">
        <v>333</v>
      </c>
      <c r="BS10" s="69" t="s">
        <v>162</v>
      </c>
      <c r="BT10" s="149" t="s">
        <v>333</v>
      </c>
      <c r="BU10" s="149" t="s">
        <v>333</v>
      </c>
      <c r="BV10" s="149" t="s">
        <v>333</v>
      </c>
      <c r="BW10" s="149" t="s">
        <v>333</v>
      </c>
      <c r="BX10" s="71" t="s">
        <v>134</v>
      </c>
      <c r="BY10" s="68">
        <v>45199</v>
      </c>
      <c r="BZ10" s="68">
        <v>45209</v>
      </c>
      <c r="CA10" s="85" t="s">
        <v>164</v>
      </c>
    </row>
  </sheetData>
  <mergeCells count="54">
    <mergeCell ref="BP6:BP7"/>
    <mergeCell ref="BH6:BH7"/>
    <mergeCell ref="BI6:BI7"/>
    <mergeCell ref="BJ6:BM6"/>
    <mergeCell ref="BN6:BN7"/>
    <mergeCell ref="BO6:BO7"/>
    <mergeCell ref="A1:N1"/>
    <mergeCell ref="A2:N2"/>
    <mergeCell ref="A3:N3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P6"/>
    <mergeCell ref="D5:BW5"/>
    <mergeCell ref="Q6:Q7"/>
    <mergeCell ref="BZ5:BZ7"/>
    <mergeCell ref="CA5:CA7"/>
    <mergeCell ref="Y6:AJ6"/>
    <mergeCell ref="AK6:AN6"/>
    <mergeCell ref="AO6:AO7"/>
    <mergeCell ref="AP6:AP7"/>
    <mergeCell ref="AQ6:AQ7"/>
    <mergeCell ref="BF6:BF7"/>
    <mergeCell ref="AR6:AR7"/>
    <mergeCell ref="BQ6:BQ7"/>
    <mergeCell ref="BR6:BR7"/>
    <mergeCell ref="BS6:BS7"/>
    <mergeCell ref="AU6:AU7"/>
    <mergeCell ref="AV6:AV7"/>
    <mergeCell ref="AW6:AW7"/>
    <mergeCell ref="AX6:AX7"/>
    <mergeCell ref="R6:X6"/>
    <mergeCell ref="AS6:AS7"/>
    <mergeCell ref="AT6:AT7"/>
    <mergeCell ref="BX5:BX7"/>
    <mergeCell ref="BY5:BY7"/>
    <mergeCell ref="AY6:AY7"/>
    <mergeCell ref="BU6:BU7"/>
    <mergeCell ref="BV6:BV7"/>
    <mergeCell ref="BW6:BW7"/>
    <mergeCell ref="AZ6:AZ7"/>
    <mergeCell ref="BA6:BA7"/>
    <mergeCell ref="BB6:BB7"/>
    <mergeCell ref="BC6:BC7"/>
    <mergeCell ref="BT6:BT7"/>
    <mergeCell ref="BD6:BE6"/>
    <mergeCell ref="BG6:BG7"/>
  </mergeCells>
  <dataValidations count="7"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D8:D10">
      <formula1>Hidden_13</formula1>
    </dataValidation>
    <dataValidation type="list" allowBlank="1" showErrorMessage="1" sqref="BM8:BM10">
      <formula1>Hidden_755</formula1>
    </dataValidation>
    <dataValidation type="list" allowBlank="1" showErrorMessage="1" sqref="W8:W10">
      <formula1>Hidden_616</formula1>
    </dataValidation>
    <dataValidation type="list" allowBlank="1" showErrorMessage="1" sqref="AA8:AA10">
      <formula1>Hidden_720</formula1>
    </dataValidation>
    <dataValidation type="list" allowBlank="1" showErrorMessage="1" sqref="BL8:BL10">
      <formula1>Hidden_1_Tabla_4749064</formula1>
    </dataValidation>
  </dataValidations>
  <hyperlinks>
    <hyperlink ref="BF8" r:id="rId1"/>
    <hyperlink ref="BF9:BF10" r:id="rId2" display="http://www.poderjudicialcdmx.gob.mx/transparencia_cj/PDF/121/30/Contratos/2023/CJCDMX_13-23.pdf"/>
    <hyperlink ref="BF9" r:id="rId3"/>
    <hyperlink ref="BF10" r:id="rId4"/>
    <hyperlink ref="I8" r:id="rId5"/>
    <hyperlink ref="I9:I10" r:id="rId6" display="https://www.poderjudicialcdmx.gob.mx/transparencia_cj/PDF/LEYENDAS/NO_APLICA.pdf"/>
    <hyperlink ref="BG8:BG10" r:id="rId7" display="https://www.poderjudicialcdmx.gob.mx/transparencia_cj/PDF/LEYENDAS/NO_APLICA.pdf"/>
    <hyperlink ref="BK8:BK10" r:id="rId8" display="https://www.poderjudicialcdmx.gob.mx/transparencia_cj/PDF/LEYENDAS/NO_APLICA.pdf"/>
    <hyperlink ref="BR8:BR10" r:id="rId9" display="https://www.poderjudicialcdmx.gob.mx/transparencia_cj/PDF/LEYENDAS/NO_APLICA.pdf"/>
    <hyperlink ref="BT8:BW10" r:id="rId10" display="https://www.poderjudicialcdmx.gob.mx/transparencia_cj/PDF/LEYENDAS/NO_APLICA.pdf"/>
  </hyperlinks>
  <pageMargins left="0.7" right="0.7" top="0.75" bottom="0.75" header="0.3" footer="0.3"/>
  <pageSetup orientation="portrait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A13"/>
  <sheetViews>
    <sheetView tabSelected="1" zoomScale="70" zoomScaleNormal="70" workbookViewId="0">
      <selection activeCell="A5" sqref="A5:A7"/>
    </sheetView>
  </sheetViews>
  <sheetFormatPr baseColWidth="10" defaultRowHeight="14.4" x14ac:dyDescent="0.3"/>
  <cols>
    <col min="1" max="1" width="11.5546875" style="57"/>
    <col min="2" max="2" width="17" style="57" customWidth="1"/>
    <col min="3" max="3" width="18.5546875" style="57" customWidth="1"/>
    <col min="4" max="4" width="28.6640625" style="57" customWidth="1"/>
    <col min="5" max="6" width="15.88671875" style="57" customWidth="1"/>
    <col min="7" max="7" width="26.6640625" style="57" customWidth="1"/>
    <col min="8" max="8" width="20.88671875" style="57" customWidth="1"/>
    <col min="9" max="9" width="29" style="57" customWidth="1"/>
    <col min="10" max="10" width="47.33203125" style="57" customWidth="1"/>
    <col min="11" max="11" width="20.5546875" style="57" customWidth="1"/>
    <col min="12" max="12" width="21.88671875" style="57" customWidth="1"/>
    <col min="13" max="13" width="22.109375" style="57" customWidth="1"/>
    <col min="14" max="14" width="27" style="57" customWidth="1"/>
    <col min="15" max="15" width="27.33203125" style="57" customWidth="1"/>
    <col min="16" max="16" width="19.6640625" style="57" customWidth="1"/>
    <col min="17" max="17" width="14.88671875" style="57" customWidth="1"/>
    <col min="18" max="18" width="21.44140625" style="57" customWidth="1"/>
    <col min="19" max="19" width="24.77734375" style="57" customWidth="1"/>
    <col min="20" max="22" width="32.88671875" style="57" customWidth="1"/>
    <col min="23" max="26" width="22" style="57" customWidth="1"/>
    <col min="27" max="27" width="27.88671875" style="57" customWidth="1"/>
    <col min="28" max="28" width="22" style="57" customWidth="1"/>
    <col min="29" max="29" width="23.88671875" style="57" customWidth="1"/>
    <col min="30" max="37" width="22" style="57" customWidth="1"/>
    <col min="38" max="38" width="24.109375" style="57" customWidth="1"/>
    <col min="39" max="40" width="22" style="57" customWidth="1"/>
    <col min="41" max="41" width="28.109375" style="57" customWidth="1"/>
    <col min="42" max="42" width="28.6640625" style="57" customWidth="1"/>
    <col min="43" max="43" width="25.5546875" style="57" customWidth="1"/>
    <col min="44" max="44" width="18.21875" style="57" customWidth="1"/>
    <col min="45" max="45" width="14.6640625" style="57" customWidth="1"/>
    <col min="46" max="46" width="14.88671875" style="57" customWidth="1"/>
    <col min="47" max="47" width="16.6640625" style="57" customWidth="1"/>
    <col min="48" max="48" width="17.88671875" style="57" customWidth="1"/>
    <col min="49" max="49" width="17.21875" style="57" customWidth="1"/>
    <col min="50" max="50" width="16.33203125" style="57" customWidth="1"/>
    <col min="51" max="51" width="17.33203125" style="57" customWidth="1"/>
    <col min="52" max="52" width="18" style="57" customWidth="1"/>
    <col min="53" max="53" width="20.5546875" style="57" customWidth="1"/>
    <col min="54" max="54" width="48.33203125" style="57" customWidth="1"/>
    <col min="55" max="55" width="56.88671875" style="57" customWidth="1"/>
    <col min="56" max="56" width="24.6640625" style="57" customWidth="1"/>
    <col min="57" max="57" width="25.21875" style="57" customWidth="1"/>
    <col min="58" max="58" width="36.33203125" style="57" customWidth="1"/>
    <col min="59" max="59" width="32.44140625" style="57" customWidth="1"/>
    <col min="60" max="60" width="34.88671875" style="57" customWidth="1"/>
    <col min="61" max="61" width="11.5546875" style="57"/>
    <col min="62" max="62" width="26.6640625" style="57" customWidth="1"/>
    <col min="63" max="63" width="32.88671875" style="57" customWidth="1"/>
    <col min="64" max="64" width="32.5546875" style="57" customWidth="1"/>
    <col min="65" max="65" width="18.5546875" style="57" customWidth="1"/>
    <col min="66" max="66" width="11.5546875" style="57"/>
    <col min="67" max="67" width="26" style="57" customWidth="1"/>
    <col min="68" max="68" width="22.5546875" style="57" customWidth="1"/>
    <col min="69" max="69" width="14.6640625" style="57" customWidth="1"/>
    <col min="70" max="70" width="32.88671875" style="57" customWidth="1"/>
    <col min="71" max="71" width="55.6640625" style="57" customWidth="1"/>
    <col min="72" max="72" width="59.21875" style="57" customWidth="1"/>
    <col min="73" max="73" width="32.5546875" style="57" customWidth="1"/>
    <col min="74" max="74" width="32.44140625" style="57" customWidth="1"/>
    <col min="75" max="75" width="32.6640625" style="57" customWidth="1"/>
    <col min="76" max="76" width="45.6640625" style="57" customWidth="1"/>
    <col min="77" max="77" width="42.5546875" style="57" customWidth="1"/>
    <col min="78" max="78" width="20.44140625" style="57" customWidth="1"/>
    <col min="79" max="79" width="31.77734375" style="57" customWidth="1"/>
    <col min="80" max="80" width="60.5546875" style="57" customWidth="1"/>
    <col min="81" max="16384" width="11.5546875" style="57"/>
  </cols>
  <sheetData>
    <row r="1" spans="1:79" ht="28.8" x14ac:dyDescent="0.3">
      <c r="A1" s="123" t="s">
        <v>97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79" ht="25.8" x14ac:dyDescent="0.3">
      <c r="A2" s="124" t="s">
        <v>98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79" ht="23.4" x14ac:dyDescent="0.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79" ht="15" thickBot="1" x14ac:dyDescent="0.35"/>
    <row r="5" spans="1:79" s="58" customFormat="1" ht="14.4" customHeight="1" x14ac:dyDescent="0.3">
      <c r="A5" s="126" t="s">
        <v>1</v>
      </c>
      <c r="B5" s="129" t="s">
        <v>207</v>
      </c>
      <c r="C5" s="129" t="s">
        <v>208</v>
      </c>
      <c r="D5" s="145" t="s">
        <v>234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7"/>
      <c r="BX5" s="121" t="s">
        <v>70</v>
      </c>
      <c r="BY5" s="121" t="s">
        <v>71</v>
      </c>
      <c r="BZ5" s="121" t="s">
        <v>72</v>
      </c>
      <c r="CA5" s="121" t="s">
        <v>73</v>
      </c>
    </row>
    <row r="6" spans="1:79" s="58" customFormat="1" ht="31.8" customHeight="1" x14ac:dyDescent="0.3">
      <c r="A6" s="127"/>
      <c r="B6" s="121"/>
      <c r="C6" s="121"/>
      <c r="D6" s="121" t="s">
        <v>5</v>
      </c>
      <c r="E6" s="121" t="s">
        <v>6</v>
      </c>
      <c r="F6" s="121" t="s">
        <v>209</v>
      </c>
      <c r="G6" s="121" t="s">
        <v>8</v>
      </c>
      <c r="H6" s="121" t="s">
        <v>9</v>
      </c>
      <c r="I6" s="121" t="s">
        <v>210</v>
      </c>
      <c r="J6" s="121" t="s">
        <v>11</v>
      </c>
      <c r="K6" s="135" t="s">
        <v>211</v>
      </c>
      <c r="L6" s="136"/>
      <c r="M6" s="136"/>
      <c r="N6" s="136"/>
      <c r="O6" s="136"/>
      <c r="P6" s="136"/>
      <c r="Q6" s="138" t="s">
        <v>15</v>
      </c>
      <c r="R6" s="135" t="s">
        <v>268</v>
      </c>
      <c r="S6" s="136"/>
      <c r="T6" s="136"/>
      <c r="U6" s="136"/>
      <c r="V6" s="136"/>
      <c r="W6" s="136"/>
      <c r="X6" s="137"/>
      <c r="Y6" s="140" t="s">
        <v>216</v>
      </c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0" t="s">
        <v>230</v>
      </c>
      <c r="AL6" s="141"/>
      <c r="AM6" s="141"/>
      <c r="AN6" s="141"/>
      <c r="AO6" s="143" t="s">
        <v>36</v>
      </c>
      <c r="AP6" s="143" t="s">
        <v>37</v>
      </c>
      <c r="AQ6" s="143" t="s">
        <v>38</v>
      </c>
      <c r="AR6" s="143" t="s">
        <v>235</v>
      </c>
      <c r="AS6" s="143" t="s">
        <v>236</v>
      </c>
      <c r="AT6" s="143" t="s">
        <v>237</v>
      </c>
      <c r="AU6" s="143" t="s">
        <v>42</v>
      </c>
      <c r="AV6" s="143" t="s">
        <v>43</v>
      </c>
      <c r="AW6" s="143" t="s">
        <v>44</v>
      </c>
      <c r="AX6" s="143" t="s">
        <v>45</v>
      </c>
      <c r="AY6" s="143" t="s">
        <v>46</v>
      </c>
      <c r="AZ6" s="143" t="s">
        <v>47</v>
      </c>
      <c r="BA6" s="143" t="s">
        <v>48</v>
      </c>
      <c r="BB6" s="143" t="s">
        <v>49</v>
      </c>
      <c r="BC6" s="143" t="s">
        <v>50</v>
      </c>
      <c r="BD6" s="132" t="s">
        <v>51</v>
      </c>
      <c r="BE6" s="132"/>
      <c r="BF6" s="143" t="s">
        <v>52</v>
      </c>
      <c r="BG6" s="143" t="s">
        <v>53</v>
      </c>
      <c r="BH6" s="143" t="s">
        <v>54</v>
      </c>
      <c r="BI6" s="143" t="s">
        <v>55</v>
      </c>
      <c r="BJ6" s="140" t="s">
        <v>238</v>
      </c>
      <c r="BK6" s="141"/>
      <c r="BL6" s="141"/>
      <c r="BM6" s="142"/>
      <c r="BN6" s="143" t="s">
        <v>60</v>
      </c>
      <c r="BO6" s="143" t="s">
        <v>61</v>
      </c>
      <c r="BP6" s="143" t="s">
        <v>62</v>
      </c>
      <c r="BQ6" s="143" t="s">
        <v>63</v>
      </c>
      <c r="BR6" s="143" t="s">
        <v>64</v>
      </c>
      <c r="BS6" s="143" t="s">
        <v>65</v>
      </c>
      <c r="BT6" s="143" t="s">
        <v>66</v>
      </c>
      <c r="BU6" s="143" t="s">
        <v>67</v>
      </c>
      <c r="BV6" s="143" t="s">
        <v>68</v>
      </c>
      <c r="BW6" s="143" t="s">
        <v>69</v>
      </c>
      <c r="BX6" s="121"/>
      <c r="BY6" s="121"/>
      <c r="BZ6" s="121"/>
      <c r="CA6" s="121"/>
    </row>
    <row r="7" spans="1:79" s="58" customFormat="1" ht="79.8" thickBot="1" x14ac:dyDescent="0.35">
      <c r="A7" s="128"/>
      <c r="B7" s="122"/>
      <c r="C7" s="122"/>
      <c r="D7" s="122"/>
      <c r="E7" s="122"/>
      <c r="F7" s="122"/>
      <c r="G7" s="122"/>
      <c r="H7" s="122"/>
      <c r="I7" s="122"/>
      <c r="J7" s="122"/>
      <c r="K7" s="89" t="s">
        <v>74</v>
      </c>
      <c r="L7" s="89" t="s">
        <v>75</v>
      </c>
      <c r="M7" s="89" t="s">
        <v>76</v>
      </c>
      <c r="N7" s="88" t="s">
        <v>13</v>
      </c>
      <c r="O7" s="88" t="s">
        <v>165</v>
      </c>
      <c r="P7" s="88" t="s">
        <v>14</v>
      </c>
      <c r="Q7" s="139"/>
      <c r="R7" s="89" t="s">
        <v>212</v>
      </c>
      <c r="S7" s="89" t="s">
        <v>213</v>
      </c>
      <c r="T7" s="89" t="s">
        <v>214</v>
      </c>
      <c r="U7" s="88" t="s">
        <v>215</v>
      </c>
      <c r="V7" s="90" t="s">
        <v>269</v>
      </c>
      <c r="W7" s="62" t="s">
        <v>18</v>
      </c>
      <c r="X7" s="89" t="s">
        <v>217</v>
      </c>
      <c r="Y7" s="89" t="s">
        <v>218</v>
      </c>
      <c r="Z7" s="89" t="s">
        <v>219</v>
      </c>
      <c r="AA7" s="89" t="s">
        <v>220</v>
      </c>
      <c r="AB7" s="89" t="s">
        <v>221</v>
      </c>
      <c r="AC7" s="89" t="s">
        <v>222</v>
      </c>
      <c r="AD7" s="89" t="s">
        <v>223</v>
      </c>
      <c r="AE7" s="89" t="s">
        <v>224</v>
      </c>
      <c r="AF7" s="89" t="s">
        <v>225</v>
      </c>
      <c r="AG7" s="89" t="s">
        <v>226</v>
      </c>
      <c r="AH7" s="89" t="s">
        <v>227</v>
      </c>
      <c r="AI7" s="89" t="s">
        <v>270</v>
      </c>
      <c r="AJ7" s="89" t="s">
        <v>229</v>
      </c>
      <c r="AK7" s="89" t="s">
        <v>231</v>
      </c>
      <c r="AL7" s="89" t="s">
        <v>232</v>
      </c>
      <c r="AM7" s="89" t="s">
        <v>92</v>
      </c>
      <c r="AN7" s="89" t="s">
        <v>233</v>
      </c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91" t="s">
        <v>271</v>
      </c>
      <c r="BE7" s="89" t="s">
        <v>272</v>
      </c>
      <c r="BF7" s="144"/>
      <c r="BG7" s="144"/>
      <c r="BH7" s="144"/>
      <c r="BI7" s="148"/>
      <c r="BJ7" s="92" t="s">
        <v>56</v>
      </c>
      <c r="BK7" s="88" t="s">
        <v>57</v>
      </c>
      <c r="BL7" s="88" t="s">
        <v>58</v>
      </c>
      <c r="BM7" s="88" t="s">
        <v>59</v>
      </c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21"/>
      <c r="BY7" s="121"/>
      <c r="BZ7" s="121"/>
      <c r="CA7" s="121"/>
    </row>
    <row r="8" spans="1:79" s="59" customFormat="1" ht="187.2" customHeight="1" x14ac:dyDescent="0.3">
      <c r="A8" s="96">
        <v>2023</v>
      </c>
      <c r="B8" s="97">
        <v>45200</v>
      </c>
      <c r="C8" s="97">
        <v>45291</v>
      </c>
      <c r="D8" s="96" t="s">
        <v>82</v>
      </c>
      <c r="E8" s="96" t="s">
        <v>91</v>
      </c>
      <c r="F8" s="96" t="s">
        <v>84</v>
      </c>
      <c r="G8" s="98" t="s">
        <v>273</v>
      </c>
      <c r="H8" s="96" t="s">
        <v>100</v>
      </c>
      <c r="I8" s="118" t="s">
        <v>333</v>
      </c>
      <c r="J8" s="99" t="s">
        <v>274</v>
      </c>
      <c r="K8" s="100" t="s">
        <v>275</v>
      </c>
      <c r="L8" s="100" t="s">
        <v>276</v>
      </c>
      <c r="M8" s="100" t="s">
        <v>277</v>
      </c>
      <c r="N8" s="96" t="s">
        <v>278</v>
      </c>
      <c r="O8" s="96" t="s">
        <v>245</v>
      </c>
      <c r="P8" s="96" t="s">
        <v>279</v>
      </c>
      <c r="Q8" s="101" t="s">
        <v>117</v>
      </c>
      <c r="R8" s="100" t="s">
        <v>275</v>
      </c>
      <c r="S8" s="100" t="s">
        <v>276</v>
      </c>
      <c r="T8" s="100" t="s">
        <v>277</v>
      </c>
      <c r="U8" s="96" t="s">
        <v>278</v>
      </c>
      <c r="V8" s="96" t="s">
        <v>245</v>
      </c>
      <c r="W8" s="96" t="s">
        <v>279</v>
      </c>
      <c r="X8" s="102" t="s">
        <v>92</v>
      </c>
      <c r="Y8" s="103" t="s">
        <v>280</v>
      </c>
      <c r="Z8" s="103">
        <v>132</v>
      </c>
      <c r="AA8" s="103" t="s">
        <v>117</v>
      </c>
      <c r="AB8" s="96" t="s">
        <v>88</v>
      </c>
      <c r="AC8" s="104" t="s">
        <v>281</v>
      </c>
      <c r="AD8" s="105" t="s">
        <v>130</v>
      </c>
      <c r="AE8" s="106" t="s">
        <v>96</v>
      </c>
      <c r="AF8" s="105" t="s">
        <v>282</v>
      </c>
      <c r="AG8" s="106" t="s">
        <v>96</v>
      </c>
      <c r="AH8" s="107" t="s">
        <v>143</v>
      </c>
      <c r="AI8" s="96" t="s">
        <v>89</v>
      </c>
      <c r="AJ8" s="108">
        <v>4230</v>
      </c>
      <c r="AK8" s="109" t="s">
        <v>117</v>
      </c>
      <c r="AL8" s="109" t="s">
        <v>117</v>
      </c>
      <c r="AM8" s="109" t="s">
        <v>117</v>
      </c>
      <c r="AN8" s="109" t="s">
        <v>117</v>
      </c>
      <c r="AO8" s="109" t="s">
        <v>134</v>
      </c>
      <c r="AP8" s="109" t="s">
        <v>134</v>
      </c>
      <c r="AQ8" s="98" t="s">
        <v>273</v>
      </c>
      <c r="AR8" s="97">
        <v>45198</v>
      </c>
      <c r="AS8" s="97">
        <v>45198</v>
      </c>
      <c r="AT8" s="110">
        <v>45209</v>
      </c>
      <c r="AU8" s="111">
        <v>103440</v>
      </c>
      <c r="AV8" s="112">
        <v>119990.39999999999</v>
      </c>
      <c r="AW8" s="112" t="s">
        <v>117</v>
      </c>
      <c r="AX8" s="112" t="s">
        <v>117</v>
      </c>
      <c r="AY8" s="96" t="s">
        <v>135</v>
      </c>
      <c r="AZ8" s="96" t="s">
        <v>117</v>
      </c>
      <c r="BA8" s="96" t="s">
        <v>136</v>
      </c>
      <c r="BB8" s="99" t="s">
        <v>274</v>
      </c>
      <c r="BC8" s="111">
        <f>+AV8*10%</f>
        <v>11999.04</v>
      </c>
      <c r="BD8" s="97">
        <v>45198</v>
      </c>
      <c r="BE8" s="110">
        <v>45209</v>
      </c>
      <c r="BF8" s="119" t="s">
        <v>327</v>
      </c>
      <c r="BG8" s="118" t="s">
        <v>333</v>
      </c>
      <c r="BH8" s="98" t="s">
        <v>137</v>
      </c>
      <c r="BI8" s="98" t="s">
        <v>137</v>
      </c>
      <c r="BJ8" s="120" t="s">
        <v>160</v>
      </c>
      <c r="BK8" s="118" t="s">
        <v>333</v>
      </c>
      <c r="BL8" s="113" t="s">
        <v>160</v>
      </c>
      <c r="BM8" s="114"/>
      <c r="BN8" s="98" t="s">
        <v>90</v>
      </c>
      <c r="BO8" s="115" t="s">
        <v>161</v>
      </c>
      <c r="BP8" s="115" t="s">
        <v>161</v>
      </c>
      <c r="BQ8" s="114"/>
      <c r="BR8" s="118" t="s">
        <v>333</v>
      </c>
      <c r="BS8" s="98" t="s">
        <v>162</v>
      </c>
      <c r="BT8" s="118" t="s">
        <v>333</v>
      </c>
      <c r="BU8" s="118" t="s">
        <v>333</v>
      </c>
      <c r="BV8" s="118" t="s">
        <v>333</v>
      </c>
      <c r="BW8" s="118" t="s">
        <v>333</v>
      </c>
      <c r="BX8" s="100" t="s">
        <v>134</v>
      </c>
      <c r="BY8" s="97">
        <v>45291</v>
      </c>
      <c r="BZ8" s="97">
        <v>45322</v>
      </c>
      <c r="CA8" s="116" t="s">
        <v>283</v>
      </c>
    </row>
    <row r="9" spans="1:79" s="59" customFormat="1" ht="187.2" customHeight="1" x14ac:dyDescent="0.3">
      <c r="A9" s="96">
        <v>2023</v>
      </c>
      <c r="B9" s="97">
        <v>45200</v>
      </c>
      <c r="C9" s="97">
        <v>45291</v>
      </c>
      <c r="D9" s="96" t="s">
        <v>82</v>
      </c>
      <c r="E9" s="96" t="s">
        <v>91</v>
      </c>
      <c r="F9" s="96" t="s">
        <v>84</v>
      </c>
      <c r="G9" s="98" t="s">
        <v>284</v>
      </c>
      <c r="H9" s="96" t="s">
        <v>100</v>
      </c>
      <c r="I9" s="118" t="s">
        <v>333</v>
      </c>
      <c r="J9" s="99" t="s">
        <v>285</v>
      </c>
      <c r="K9" s="100" t="s">
        <v>117</v>
      </c>
      <c r="L9" s="100" t="s">
        <v>117</v>
      </c>
      <c r="M9" s="100" t="s">
        <v>117</v>
      </c>
      <c r="N9" s="96" t="s">
        <v>286</v>
      </c>
      <c r="O9" s="96"/>
      <c r="P9" s="96" t="s">
        <v>287</v>
      </c>
      <c r="Q9" s="101" t="s">
        <v>117</v>
      </c>
      <c r="R9" s="96" t="s">
        <v>138</v>
      </c>
      <c r="S9" s="96" t="s">
        <v>138</v>
      </c>
      <c r="T9" s="96" t="s">
        <v>138</v>
      </c>
      <c r="U9" s="96" t="s">
        <v>286</v>
      </c>
      <c r="V9" s="96"/>
      <c r="W9" s="96" t="s">
        <v>287</v>
      </c>
      <c r="X9" s="102" t="s">
        <v>87</v>
      </c>
      <c r="Y9" s="103" t="s">
        <v>288</v>
      </c>
      <c r="Z9" s="103">
        <v>1055</v>
      </c>
      <c r="AA9" s="103" t="s">
        <v>289</v>
      </c>
      <c r="AB9" s="96" t="s">
        <v>88</v>
      </c>
      <c r="AC9" s="104" t="s">
        <v>290</v>
      </c>
      <c r="AD9" s="105" t="s">
        <v>130</v>
      </c>
      <c r="AE9" s="106" t="s">
        <v>291</v>
      </c>
      <c r="AF9" s="105" t="s">
        <v>292</v>
      </c>
      <c r="AG9" s="106" t="s">
        <v>291</v>
      </c>
      <c r="AH9" s="107" t="s">
        <v>293</v>
      </c>
      <c r="AI9" s="96" t="s">
        <v>89</v>
      </c>
      <c r="AJ9" s="108">
        <v>10700</v>
      </c>
      <c r="AK9" s="109" t="s">
        <v>117</v>
      </c>
      <c r="AL9" s="109" t="s">
        <v>117</v>
      </c>
      <c r="AM9" s="109" t="s">
        <v>117</v>
      </c>
      <c r="AN9" s="109" t="s">
        <v>117</v>
      </c>
      <c r="AO9" s="109" t="s">
        <v>134</v>
      </c>
      <c r="AP9" s="109" t="s">
        <v>134</v>
      </c>
      <c r="AQ9" s="98" t="s">
        <v>284</v>
      </c>
      <c r="AR9" s="97">
        <v>45230</v>
      </c>
      <c r="AS9" s="97">
        <v>45231</v>
      </c>
      <c r="AT9" s="110">
        <v>45382</v>
      </c>
      <c r="AU9" s="111" t="s">
        <v>117</v>
      </c>
      <c r="AV9" s="112" t="s">
        <v>117</v>
      </c>
      <c r="AW9" s="112">
        <v>15064</v>
      </c>
      <c r="AX9" s="112">
        <v>373047</v>
      </c>
      <c r="AY9" s="96" t="s">
        <v>135</v>
      </c>
      <c r="AZ9" s="96" t="s">
        <v>117</v>
      </c>
      <c r="BA9" s="96" t="s">
        <v>136</v>
      </c>
      <c r="BB9" s="99" t="s">
        <v>285</v>
      </c>
      <c r="BC9" s="111">
        <f>AX9*10%</f>
        <v>37304.700000000004</v>
      </c>
      <c r="BD9" s="97">
        <v>45231</v>
      </c>
      <c r="BE9" s="110">
        <v>45382</v>
      </c>
      <c r="BF9" s="119" t="s">
        <v>328</v>
      </c>
      <c r="BG9" s="118" t="s">
        <v>333</v>
      </c>
      <c r="BH9" s="98" t="s">
        <v>137</v>
      </c>
      <c r="BI9" s="98" t="s">
        <v>137</v>
      </c>
      <c r="BJ9" s="113" t="s">
        <v>160</v>
      </c>
      <c r="BK9" s="118" t="s">
        <v>333</v>
      </c>
      <c r="BL9" s="113" t="s">
        <v>160</v>
      </c>
      <c r="BM9" s="114"/>
      <c r="BN9" s="98" t="s">
        <v>90</v>
      </c>
      <c r="BO9" s="115" t="s">
        <v>161</v>
      </c>
      <c r="BP9" s="115" t="s">
        <v>161</v>
      </c>
      <c r="BQ9" s="114"/>
      <c r="BR9" s="118" t="s">
        <v>333</v>
      </c>
      <c r="BS9" s="98" t="s">
        <v>294</v>
      </c>
      <c r="BT9" s="118" t="s">
        <v>333</v>
      </c>
      <c r="BU9" s="118" t="s">
        <v>333</v>
      </c>
      <c r="BV9" s="118" t="s">
        <v>333</v>
      </c>
      <c r="BW9" s="118" t="s">
        <v>333</v>
      </c>
      <c r="BX9" s="100" t="s">
        <v>134</v>
      </c>
      <c r="BY9" s="97">
        <v>45291</v>
      </c>
      <c r="BZ9" s="97">
        <v>45322</v>
      </c>
      <c r="CA9" s="116" t="s">
        <v>295</v>
      </c>
    </row>
    <row r="10" spans="1:79" s="59" customFormat="1" ht="187.2" customHeight="1" x14ac:dyDescent="0.3">
      <c r="A10" s="96">
        <v>2023</v>
      </c>
      <c r="B10" s="97">
        <v>45200</v>
      </c>
      <c r="C10" s="97">
        <v>45291</v>
      </c>
      <c r="D10" s="96" t="s">
        <v>82</v>
      </c>
      <c r="E10" s="96" t="s">
        <v>296</v>
      </c>
      <c r="F10" s="96" t="s">
        <v>84</v>
      </c>
      <c r="G10" s="98" t="s">
        <v>297</v>
      </c>
      <c r="H10" s="96" t="s">
        <v>100</v>
      </c>
      <c r="I10" s="118" t="s">
        <v>333</v>
      </c>
      <c r="J10" s="99" t="s">
        <v>298</v>
      </c>
      <c r="K10" s="100" t="s">
        <v>117</v>
      </c>
      <c r="L10" s="100" t="s">
        <v>117</v>
      </c>
      <c r="M10" s="100" t="s">
        <v>117</v>
      </c>
      <c r="N10" s="96" t="s">
        <v>299</v>
      </c>
      <c r="O10" s="96"/>
      <c r="P10" s="96" t="s">
        <v>300</v>
      </c>
      <c r="Q10" s="100" t="s">
        <v>117</v>
      </c>
      <c r="R10" s="100" t="s">
        <v>117</v>
      </c>
      <c r="S10" s="100" t="s">
        <v>117</v>
      </c>
      <c r="T10" s="100" t="s">
        <v>117</v>
      </c>
      <c r="U10" s="96" t="s">
        <v>299</v>
      </c>
      <c r="V10" s="96"/>
      <c r="W10" s="96" t="s">
        <v>300</v>
      </c>
      <c r="X10" s="102" t="s">
        <v>92</v>
      </c>
      <c r="Y10" s="103" t="s">
        <v>301</v>
      </c>
      <c r="Z10" s="103">
        <v>15</v>
      </c>
      <c r="AA10" s="103">
        <v>1</v>
      </c>
      <c r="AB10" s="96" t="s">
        <v>88</v>
      </c>
      <c r="AC10" s="104" t="s">
        <v>302</v>
      </c>
      <c r="AD10" s="105" t="s">
        <v>130</v>
      </c>
      <c r="AE10" s="106" t="s">
        <v>173</v>
      </c>
      <c r="AF10" s="105" t="s">
        <v>174</v>
      </c>
      <c r="AG10" s="106" t="s">
        <v>173</v>
      </c>
      <c r="AH10" s="107" t="s">
        <v>303</v>
      </c>
      <c r="AI10" s="96" t="s">
        <v>89</v>
      </c>
      <c r="AJ10" s="108">
        <v>9510</v>
      </c>
      <c r="AK10" s="109" t="s">
        <v>117</v>
      </c>
      <c r="AL10" s="109" t="s">
        <v>117</v>
      </c>
      <c r="AM10" s="109" t="s">
        <v>117</v>
      </c>
      <c r="AN10" s="109" t="s">
        <v>117</v>
      </c>
      <c r="AO10" s="109" t="s">
        <v>134</v>
      </c>
      <c r="AP10" s="109" t="s">
        <v>134</v>
      </c>
      <c r="AQ10" s="98" t="s">
        <v>297</v>
      </c>
      <c r="AR10" s="97">
        <v>45212</v>
      </c>
      <c r="AS10" s="97">
        <v>45215</v>
      </c>
      <c r="AT10" s="117">
        <v>45236</v>
      </c>
      <c r="AU10" s="112">
        <v>147426.29999999999</v>
      </c>
      <c r="AV10" s="112">
        <v>158441.71</v>
      </c>
      <c r="AW10" s="112" t="s">
        <v>117</v>
      </c>
      <c r="AX10" s="112" t="s">
        <v>117</v>
      </c>
      <c r="AY10" s="96" t="s">
        <v>135</v>
      </c>
      <c r="AZ10" s="96" t="s">
        <v>117</v>
      </c>
      <c r="BA10" s="96" t="s">
        <v>136</v>
      </c>
      <c r="BB10" s="99" t="s">
        <v>298</v>
      </c>
      <c r="BC10" s="111">
        <f>+AV10*10%</f>
        <v>15844.171</v>
      </c>
      <c r="BD10" s="97">
        <v>45215</v>
      </c>
      <c r="BE10" s="110">
        <v>45236</v>
      </c>
      <c r="BF10" s="119" t="s">
        <v>329</v>
      </c>
      <c r="BG10" s="118" t="s">
        <v>333</v>
      </c>
      <c r="BH10" s="98" t="s">
        <v>137</v>
      </c>
      <c r="BI10" s="98" t="s">
        <v>137</v>
      </c>
      <c r="BJ10" s="113" t="s">
        <v>160</v>
      </c>
      <c r="BK10" s="118" t="s">
        <v>333</v>
      </c>
      <c r="BL10" s="113" t="s">
        <v>160</v>
      </c>
      <c r="BM10" s="114"/>
      <c r="BN10" s="98" t="s">
        <v>90</v>
      </c>
      <c r="BO10" s="115" t="s">
        <v>161</v>
      </c>
      <c r="BP10" s="115" t="s">
        <v>161</v>
      </c>
      <c r="BQ10" s="114"/>
      <c r="BR10" s="118" t="s">
        <v>333</v>
      </c>
      <c r="BS10" s="98" t="s">
        <v>162</v>
      </c>
      <c r="BT10" s="118" t="s">
        <v>333</v>
      </c>
      <c r="BU10" s="118" t="s">
        <v>333</v>
      </c>
      <c r="BV10" s="118" t="s">
        <v>333</v>
      </c>
      <c r="BW10" s="118" t="s">
        <v>333</v>
      </c>
      <c r="BX10" s="100" t="s">
        <v>134</v>
      </c>
      <c r="BY10" s="97">
        <v>45291</v>
      </c>
      <c r="BZ10" s="97">
        <v>45322</v>
      </c>
      <c r="CA10" s="116" t="s">
        <v>304</v>
      </c>
    </row>
    <row r="11" spans="1:79" ht="179.4" x14ac:dyDescent="0.3">
      <c r="A11" s="96">
        <v>2023</v>
      </c>
      <c r="B11" s="97">
        <v>45200</v>
      </c>
      <c r="C11" s="97">
        <v>45291</v>
      </c>
      <c r="D11" s="96" t="s">
        <v>82</v>
      </c>
      <c r="E11" s="96" t="s">
        <v>91</v>
      </c>
      <c r="F11" s="96" t="s">
        <v>84</v>
      </c>
      <c r="G11" s="98" t="s">
        <v>305</v>
      </c>
      <c r="H11" s="96" t="s">
        <v>100</v>
      </c>
      <c r="I11" s="118" t="s">
        <v>333</v>
      </c>
      <c r="J11" s="99" t="s">
        <v>306</v>
      </c>
      <c r="K11" s="100" t="s">
        <v>307</v>
      </c>
      <c r="L11" s="100" t="s">
        <v>308</v>
      </c>
      <c r="M11" s="100" t="s">
        <v>309</v>
      </c>
      <c r="N11" s="96" t="s">
        <v>278</v>
      </c>
      <c r="O11" s="96" t="s">
        <v>245</v>
      </c>
      <c r="P11" s="96" t="s">
        <v>202</v>
      </c>
      <c r="Q11" s="101" t="s">
        <v>117</v>
      </c>
      <c r="R11" s="100" t="s">
        <v>307</v>
      </c>
      <c r="S11" s="100" t="s">
        <v>308</v>
      </c>
      <c r="T11" s="100" t="s">
        <v>309</v>
      </c>
      <c r="U11" s="96" t="s">
        <v>278</v>
      </c>
      <c r="V11" s="96" t="s">
        <v>245</v>
      </c>
      <c r="W11" s="96" t="s">
        <v>202</v>
      </c>
      <c r="X11" s="102" t="s">
        <v>92</v>
      </c>
      <c r="Y11" s="103" t="s">
        <v>203</v>
      </c>
      <c r="Z11" s="103">
        <v>96</v>
      </c>
      <c r="AA11" s="103" t="s">
        <v>117</v>
      </c>
      <c r="AB11" s="96" t="s">
        <v>88</v>
      </c>
      <c r="AC11" s="104" t="s">
        <v>204</v>
      </c>
      <c r="AD11" s="105" t="s">
        <v>130</v>
      </c>
      <c r="AE11" s="106" t="s">
        <v>205</v>
      </c>
      <c r="AF11" s="105" t="s">
        <v>206</v>
      </c>
      <c r="AG11" s="106" t="s">
        <v>205</v>
      </c>
      <c r="AH11" s="107" t="s">
        <v>132</v>
      </c>
      <c r="AI11" s="96" t="s">
        <v>89</v>
      </c>
      <c r="AJ11" s="108">
        <v>6860</v>
      </c>
      <c r="AK11" s="109" t="s">
        <v>117</v>
      </c>
      <c r="AL11" s="109" t="s">
        <v>117</v>
      </c>
      <c r="AM11" s="109" t="s">
        <v>117</v>
      </c>
      <c r="AN11" s="109" t="s">
        <v>117</v>
      </c>
      <c r="AO11" s="109" t="s">
        <v>134</v>
      </c>
      <c r="AP11" s="109" t="s">
        <v>134</v>
      </c>
      <c r="AQ11" s="98" t="s">
        <v>305</v>
      </c>
      <c r="AR11" s="97">
        <v>45236</v>
      </c>
      <c r="AS11" s="97">
        <v>45237</v>
      </c>
      <c r="AT11" s="110">
        <v>45291</v>
      </c>
      <c r="AU11" s="111" t="s">
        <v>117</v>
      </c>
      <c r="AV11" s="112" t="s">
        <v>117</v>
      </c>
      <c r="AW11" s="112">
        <v>6936.8</v>
      </c>
      <c r="AX11" s="112">
        <v>198638.4</v>
      </c>
      <c r="AY11" s="96" t="s">
        <v>135</v>
      </c>
      <c r="AZ11" s="96" t="s">
        <v>117</v>
      </c>
      <c r="BA11" s="96" t="s">
        <v>136</v>
      </c>
      <c r="BB11" s="99" t="s">
        <v>306</v>
      </c>
      <c r="BC11" s="111">
        <f>+AX11*10%</f>
        <v>19863.84</v>
      </c>
      <c r="BD11" s="97">
        <v>45237</v>
      </c>
      <c r="BE11" s="110">
        <v>45291</v>
      </c>
      <c r="BF11" s="119" t="s">
        <v>330</v>
      </c>
      <c r="BG11" s="118" t="s">
        <v>333</v>
      </c>
      <c r="BH11" s="98" t="s">
        <v>137</v>
      </c>
      <c r="BI11" s="98" t="s">
        <v>137</v>
      </c>
      <c r="BJ11" s="113" t="s">
        <v>160</v>
      </c>
      <c r="BK11" s="118" t="s">
        <v>333</v>
      </c>
      <c r="BL11" s="113" t="s">
        <v>160</v>
      </c>
      <c r="BM11" s="114"/>
      <c r="BN11" s="98" t="s">
        <v>90</v>
      </c>
      <c r="BO11" s="115" t="s">
        <v>161</v>
      </c>
      <c r="BP11" s="115" t="s">
        <v>161</v>
      </c>
      <c r="BQ11" s="114"/>
      <c r="BR11" s="118" t="s">
        <v>333</v>
      </c>
      <c r="BS11" s="98" t="s">
        <v>294</v>
      </c>
      <c r="BT11" s="118" t="s">
        <v>333</v>
      </c>
      <c r="BU11" s="118" t="s">
        <v>333</v>
      </c>
      <c r="BV11" s="118" t="s">
        <v>333</v>
      </c>
      <c r="BW11" s="118" t="s">
        <v>333</v>
      </c>
      <c r="BX11" s="100" t="s">
        <v>134</v>
      </c>
      <c r="BY11" s="97">
        <v>45291</v>
      </c>
      <c r="BZ11" s="97">
        <v>45322</v>
      </c>
      <c r="CA11" s="116" t="s">
        <v>310</v>
      </c>
    </row>
    <row r="12" spans="1:79" ht="179.4" x14ac:dyDescent="0.3">
      <c r="A12" s="96">
        <v>2023</v>
      </c>
      <c r="B12" s="97">
        <v>45200</v>
      </c>
      <c r="C12" s="97">
        <v>45291</v>
      </c>
      <c r="D12" s="96" t="s">
        <v>82</v>
      </c>
      <c r="E12" s="96" t="s">
        <v>296</v>
      </c>
      <c r="F12" s="96" t="s">
        <v>84</v>
      </c>
      <c r="G12" s="98" t="s">
        <v>311</v>
      </c>
      <c r="H12" s="96" t="s">
        <v>100</v>
      </c>
      <c r="I12" s="118" t="s">
        <v>333</v>
      </c>
      <c r="J12" s="99" t="s">
        <v>312</v>
      </c>
      <c r="K12" s="100" t="s">
        <v>117</v>
      </c>
      <c r="L12" s="100" t="s">
        <v>117</v>
      </c>
      <c r="M12" s="100" t="s">
        <v>117</v>
      </c>
      <c r="N12" s="96" t="s">
        <v>313</v>
      </c>
      <c r="O12" s="96"/>
      <c r="P12" s="96" t="s">
        <v>314</v>
      </c>
      <c r="Q12" s="101" t="s">
        <v>117</v>
      </c>
      <c r="R12" s="100" t="s">
        <v>117</v>
      </c>
      <c r="S12" s="100" t="s">
        <v>117</v>
      </c>
      <c r="T12" s="100" t="s">
        <v>117</v>
      </c>
      <c r="U12" s="96" t="s">
        <v>313</v>
      </c>
      <c r="V12" s="96"/>
      <c r="W12" s="96" t="s">
        <v>314</v>
      </c>
      <c r="X12" s="102" t="s">
        <v>87</v>
      </c>
      <c r="Y12" s="103" t="s">
        <v>315</v>
      </c>
      <c r="Z12" s="103">
        <v>281</v>
      </c>
      <c r="AA12" s="103">
        <v>201</v>
      </c>
      <c r="AB12" s="96" t="s">
        <v>88</v>
      </c>
      <c r="AC12" s="103" t="s">
        <v>315</v>
      </c>
      <c r="AD12" s="105" t="s">
        <v>130</v>
      </c>
      <c r="AE12" s="106" t="s">
        <v>173</v>
      </c>
      <c r="AF12" s="105" t="s">
        <v>174</v>
      </c>
      <c r="AG12" s="106" t="s">
        <v>173</v>
      </c>
      <c r="AH12" s="107" t="s">
        <v>303</v>
      </c>
      <c r="AI12" s="96" t="s">
        <v>89</v>
      </c>
      <c r="AJ12" s="108">
        <v>7270</v>
      </c>
      <c r="AK12" s="109" t="s">
        <v>117</v>
      </c>
      <c r="AL12" s="109" t="s">
        <v>117</v>
      </c>
      <c r="AM12" s="109" t="s">
        <v>117</v>
      </c>
      <c r="AN12" s="109" t="s">
        <v>117</v>
      </c>
      <c r="AO12" s="109" t="s">
        <v>134</v>
      </c>
      <c r="AP12" s="109" t="s">
        <v>134</v>
      </c>
      <c r="AQ12" s="98" t="s">
        <v>311</v>
      </c>
      <c r="AR12" s="97">
        <v>45240</v>
      </c>
      <c r="AS12" s="97">
        <v>45241</v>
      </c>
      <c r="AT12" s="110">
        <v>45268</v>
      </c>
      <c r="AU12" s="111">
        <v>172305.6</v>
      </c>
      <c r="AV12" s="112">
        <v>199874.5</v>
      </c>
      <c r="AW12" s="112" t="s">
        <v>117</v>
      </c>
      <c r="AX12" s="112" t="s">
        <v>117</v>
      </c>
      <c r="AY12" s="96" t="s">
        <v>135</v>
      </c>
      <c r="AZ12" s="96" t="s">
        <v>117</v>
      </c>
      <c r="BA12" s="96" t="s">
        <v>136</v>
      </c>
      <c r="BB12" s="99" t="s">
        <v>312</v>
      </c>
      <c r="BC12" s="111">
        <f>+AV12*10%</f>
        <v>19987.45</v>
      </c>
      <c r="BD12" s="97">
        <v>45241</v>
      </c>
      <c r="BE12" s="110">
        <v>45268</v>
      </c>
      <c r="BF12" s="119" t="s">
        <v>331</v>
      </c>
      <c r="BG12" s="118" t="s">
        <v>333</v>
      </c>
      <c r="BH12" s="98" t="s">
        <v>137</v>
      </c>
      <c r="BI12" s="98" t="s">
        <v>137</v>
      </c>
      <c r="BJ12" s="113" t="s">
        <v>160</v>
      </c>
      <c r="BK12" s="118" t="s">
        <v>333</v>
      </c>
      <c r="BL12" s="113" t="s">
        <v>160</v>
      </c>
      <c r="BM12" s="114"/>
      <c r="BN12" s="98" t="s">
        <v>90</v>
      </c>
      <c r="BO12" s="115" t="s">
        <v>161</v>
      </c>
      <c r="BP12" s="115" t="s">
        <v>161</v>
      </c>
      <c r="BQ12" s="114"/>
      <c r="BR12" s="118" t="s">
        <v>333</v>
      </c>
      <c r="BS12" s="98" t="s">
        <v>162</v>
      </c>
      <c r="BT12" s="118" t="s">
        <v>333</v>
      </c>
      <c r="BU12" s="118" t="s">
        <v>333</v>
      </c>
      <c r="BV12" s="118" t="s">
        <v>333</v>
      </c>
      <c r="BW12" s="118" t="s">
        <v>333</v>
      </c>
      <c r="BX12" s="100" t="s">
        <v>134</v>
      </c>
      <c r="BY12" s="97">
        <v>45291</v>
      </c>
      <c r="BZ12" s="97">
        <v>45322</v>
      </c>
      <c r="CA12" s="116" t="s">
        <v>316</v>
      </c>
    </row>
    <row r="13" spans="1:79" ht="179.4" x14ac:dyDescent="0.3">
      <c r="A13" s="96">
        <v>2023</v>
      </c>
      <c r="B13" s="97">
        <v>45200</v>
      </c>
      <c r="C13" s="97">
        <v>45291</v>
      </c>
      <c r="D13" s="96" t="s">
        <v>82</v>
      </c>
      <c r="E13" s="96" t="s">
        <v>296</v>
      </c>
      <c r="F13" s="96" t="s">
        <v>84</v>
      </c>
      <c r="G13" s="98" t="s">
        <v>317</v>
      </c>
      <c r="H13" s="96" t="s">
        <v>100</v>
      </c>
      <c r="I13" s="118" t="s">
        <v>333</v>
      </c>
      <c r="J13" s="99" t="s">
        <v>318</v>
      </c>
      <c r="K13" s="100" t="s">
        <v>319</v>
      </c>
      <c r="L13" s="100" t="s">
        <v>320</v>
      </c>
      <c r="M13" s="100" t="s">
        <v>321</v>
      </c>
      <c r="N13" s="96" t="s">
        <v>278</v>
      </c>
      <c r="O13" s="96" t="s">
        <v>245</v>
      </c>
      <c r="P13" s="96" t="s">
        <v>322</v>
      </c>
      <c r="Q13" s="101" t="s">
        <v>117</v>
      </c>
      <c r="R13" s="100" t="s">
        <v>319</v>
      </c>
      <c r="S13" s="100" t="s">
        <v>320</v>
      </c>
      <c r="T13" s="100" t="s">
        <v>321</v>
      </c>
      <c r="U13" s="96" t="s">
        <v>278</v>
      </c>
      <c r="V13" s="96" t="s">
        <v>245</v>
      </c>
      <c r="W13" s="96" t="s">
        <v>322</v>
      </c>
      <c r="X13" s="102" t="s">
        <v>92</v>
      </c>
      <c r="Y13" s="103" t="s">
        <v>323</v>
      </c>
      <c r="Z13" s="103">
        <v>1</v>
      </c>
      <c r="AA13" s="103" t="s">
        <v>117</v>
      </c>
      <c r="AB13" s="96" t="s">
        <v>88</v>
      </c>
      <c r="AC13" s="104" t="s">
        <v>324</v>
      </c>
      <c r="AD13" s="105" t="s">
        <v>130</v>
      </c>
      <c r="AE13" s="106" t="s">
        <v>325</v>
      </c>
      <c r="AF13" s="105" t="s">
        <v>131</v>
      </c>
      <c r="AG13" s="106" t="s">
        <v>325</v>
      </c>
      <c r="AH13" s="107" t="s">
        <v>131</v>
      </c>
      <c r="AI13" s="96" t="s">
        <v>89</v>
      </c>
      <c r="AJ13" s="108">
        <v>16200</v>
      </c>
      <c r="AK13" s="109" t="s">
        <v>117</v>
      </c>
      <c r="AL13" s="109" t="s">
        <v>117</v>
      </c>
      <c r="AM13" s="109" t="s">
        <v>117</v>
      </c>
      <c r="AN13" s="109" t="s">
        <v>117</v>
      </c>
      <c r="AO13" s="109" t="s">
        <v>134</v>
      </c>
      <c r="AP13" s="109" t="s">
        <v>134</v>
      </c>
      <c r="AQ13" s="98" t="s">
        <v>317</v>
      </c>
      <c r="AR13" s="97">
        <v>45258</v>
      </c>
      <c r="AS13" s="97">
        <v>45258</v>
      </c>
      <c r="AT13" s="110">
        <v>45266</v>
      </c>
      <c r="AU13" s="111">
        <v>141724</v>
      </c>
      <c r="AV13" s="112">
        <v>164399.84</v>
      </c>
      <c r="AW13" s="112" t="s">
        <v>117</v>
      </c>
      <c r="AX13" s="112" t="s">
        <v>117</v>
      </c>
      <c r="AY13" s="96" t="s">
        <v>135</v>
      </c>
      <c r="AZ13" s="96" t="s">
        <v>117</v>
      </c>
      <c r="BA13" s="96" t="s">
        <v>136</v>
      </c>
      <c r="BB13" s="99" t="s">
        <v>318</v>
      </c>
      <c r="BC13" s="111">
        <f>AV13*10%</f>
        <v>16439.984</v>
      </c>
      <c r="BD13" s="97">
        <v>45258</v>
      </c>
      <c r="BE13" s="110">
        <v>45266</v>
      </c>
      <c r="BF13" s="119" t="s">
        <v>332</v>
      </c>
      <c r="BG13" s="118" t="s">
        <v>333</v>
      </c>
      <c r="BH13" s="98" t="s">
        <v>137</v>
      </c>
      <c r="BI13" s="98" t="s">
        <v>137</v>
      </c>
      <c r="BJ13" s="113" t="s">
        <v>160</v>
      </c>
      <c r="BK13" s="118" t="s">
        <v>333</v>
      </c>
      <c r="BL13" s="113" t="s">
        <v>160</v>
      </c>
      <c r="BM13" s="114"/>
      <c r="BN13" s="98" t="s">
        <v>90</v>
      </c>
      <c r="BO13" s="115" t="s">
        <v>161</v>
      </c>
      <c r="BP13" s="115" t="s">
        <v>161</v>
      </c>
      <c r="BQ13" s="114"/>
      <c r="BR13" s="118" t="s">
        <v>333</v>
      </c>
      <c r="BS13" s="98" t="s">
        <v>162</v>
      </c>
      <c r="BT13" s="118" t="s">
        <v>333</v>
      </c>
      <c r="BU13" s="118" t="s">
        <v>333</v>
      </c>
      <c r="BV13" s="118" t="s">
        <v>333</v>
      </c>
      <c r="BW13" s="118" t="s">
        <v>333</v>
      </c>
      <c r="BX13" s="100" t="s">
        <v>134</v>
      </c>
      <c r="BY13" s="97">
        <v>45291</v>
      </c>
      <c r="BZ13" s="97">
        <v>45322</v>
      </c>
      <c r="CA13" s="116" t="s">
        <v>326</v>
      </c>
    </row>
  </sheetData>
  <mergeCells count="54">
    <mergeCell ref="BT6:BT7"/>
    <mergeCell ref="BU6:BU7"/>
    <mergeCell ref="BV6:BV7"/>
    <mergeCell ref="BW6:BW7"/>
    <mergeCell ref="BN6:BN7"/>
    <mergeCell ref="BO6:BO7"/>
    <mergeCell ref="BP6:BP7"/>
    <mergeCell ref="BQ6:BQ7"/>
    <mergeCell ref="BR6:BR7"/>
    <mergeCell ref="BS6:BS7"/>
    <mergeCell ref="BJ6:BM6"/>
    <mergeCell ref="AX6:AX7"/>
    <mergeCell ref="AY6:AY7"/>
    <mergeCell ref="AZ6:AZ7"/>
    <mergeCell ref="BA6:BA7"/>
    <mergeCell ref="BB6:BB7"/>
    <mergeCell ref="BC6:BC7"/>
    <mergeCell ref="BD6:BE6"/>
    <mergeCell ref="BF6:BF7"/>
    <mergeCell ref="BG6:BG7"/>
    <mergeCell ref="BH6:BH7"/>
    <mergeCell ref="BI6:BI7"/>
    <mergeCell ref="BX5:BX7"/>
    <mergeCell ref="BY5:BY7"/>
    <mergeCell ref="BZ5:BZ7"/>
    <mergeCell ref="CA5:CA7"/>
    <mergeCell ref="D6:D7"/>
    <mergeCell ref="E6:E7"/>
    <mergeCell ref="F6:F7"/>
    <mergeCell ref="G6:G7"/>
    <mergeCell ref="H6:H7"/>
    <mergeCell ref="I6:I7"/>
    <mergeCell ref="AW6:AW7"/>
    <mergeCell ref="R6:X6"/>
    <mergeCell ref="Y6:AJ6"/>
    <mergeCell ref="AK6:AN6"/>
    <mergeCell ref="AO6:AO7"/>
    <mergeCell ref="AP6:AP7"/>
    <mergeCell ref="A1:N1"/>
    <mergeCell ref="A2:N2"/>
    <mergeCell ref="A3:N3"/>
    <mergeCell ref="A5:A7"/>
    <mergeCell ref="B5:B7"/>
    <mergeCell ref="C5:C7"/>
    <mergeCell ref="D5:BW5"/>
    <mergeCell ref="J6:J7"/>
    <mergeCell ref="K6:P6"/>
    <mergeCell ref="Q6:Q7"/>
    <mergeCell ref="AQ6:AQ7"/>
    <mergeCell ref="AR6:AR7"/>
    <mergeCell ref="AS6:AS7"/>
    <mergeCell ref="AT6:AT7"/>
    <mergeCell ref="AU6:AU7"/>
    <mergeCell ref="AV6:AV7"/>
  </mergeCells>
  <dataValidations count="7">
    <dataValidation type="list" allowBlank="1" showErrorMessage="1" sqref="BM8:BM13">
      <formula1>Hidden_1_Tabla_4749064</formula1>
    </dataValidation>
    <dataValidation type="list" allowBlank="1" showErrorMessage="1" sqref="AB8:AB13">
      <formula1>Hidden_720</formula1>
    </dataValidation>
    <dataValidation type="list" allowBlank="1" showErrorMessage="1" sqref="X8:X13">
      <formula1>Hidden_616</formula1>
    </dataValidation>
    <dataValidation type="list" allowBlank="1" showErrorMessage="1" sqref="BN8:BN13">
      <formula1>Hidden_755</formula1>
    </dataValidation>
    <dataValidation type="list" allowBlank="1" showErrorMessage="1" sqref="D8:D13">
      <formula1>Hidden_13</formula1>
    </dataValidation>
    <dataValidation type="list" allowBlank="1" showErrorMessage="1" sqref="F8:F13">
      <formula1>Hidden_35</formula1>
    </dataValidation>
    <dataValidation type="list" allowBlank="1" showErrorMessage="1" sqref="E8:E13">
      <formula1>Hidden_24</formula1>
    </dataValidation>
  </dataValidations>
  <hyperlinks>
    <hyperlink ref="BG8" r:id="rId1"/>
    <hyperlink ref="BF8" r:id="rId2"/>
    <hyperlink ref="BF9:BF13" r:id="rId3" display="http://www.poderjudicialcdmx.gob.mx/transparencia_cj/PDF/121/30/Contratos/2023/CJCDMX_21-23.pdf"/>
    <hyperlink ref="BF9" r:id="rId4"/>
    <hyperlink ref="BF10" r:id="rId5"/>
    <hyperlink ref="BF11" r:id="rId6"/>
    <hyperlink ref="BF12" r:id="rId7"/>
    <hyperlink ref="BF13" r:id="rId8"/>
    <hyperlink ref="BG9:BG13" r:id="rId9" display="https://www.poderjudicialcdmx.gob.mx/transparencia_cj/PDF/LEYENDAS/NO_APLICA.pdf"/>
    <hyperlink ref="BK8:BK13" r:id="rId10" display="https://www.poderjudicialcdmx.gob.mx/transparencia_cj/PDF/LEYENDAS/NO_APLICA.pdf"/>
    <hyperlink ref="BR8:BR13" r:id="rId11" display="https://www.poderjudicialcdmx.gob.mx/transparencia_cj/PDF/LEYENDAS/NO_APLICA.pdf"/>
    <hyperlink ref="BT8:BW13" r:id="rId12" display="https://www.poderjudicialcdmx.gob.mx/transparencia_cj/PDF/LEYENDAS/NO_APLICA.pdf"/>
    <hyperlink ref="I8" r:id="rId13"/>
    <hyperlink ref="I9:I13" r:id="rId14" display="https://www.poderjudicialcdmx.gob.mx/transparencia_cj/PDF/LEYENDAS/NO_APLICA.pdf"/>
  </hyperlinks>
  <pageMargins left="0.7" right="0.7" top="0.75" bottom="0.75" header="0.3" footer="0.3"/>
  <pageSetup orientation="portrait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T01-2023</vt:lpstr>
      <vt:lpstr>T02-2023</vt:lpstr>
      <vt:lpstr>T03-2023</vt:lpstr>
      <vt:lpstr>T04-2023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Adriana Cervantes Garcia</dc:creator>
  <cp:lastModifiedBy>Eric Solís Bello Mondragón</cp:lastModifiedBy>
  <dcterms:created xsi:type="dcterms:W3CDTF">2023-04-20T14:43:35Z</dcterms:created>
  <dcterms:modified xsi:type="dcterms:W3CDTF">2024-02-13T19:43:05Z</dcterms:modified>
</cp:coreProperties>
</file>